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R1\"/>
    </mc:Choice>
  </mc:AlternateContent>
  <xr:revisionPtr revIDLastSave="0" documentId="8_{B6A61AAE-3428-4DB8-AAD0-949C1292C614}" xr6:coauthVersionLast="45" xr6:coauthVersionMax="45" xr10:uidLastSave="{00000000-0000-0000-0000-000000000000}"/>
  <bookViews>
    <workbookView xWindow="-120" yWindow="-120" windowWidth="29040" windowHeight="15840" xr2:uid="{B59573A4-DF70-4610-A960-57A06BB6DD99}"/>
  </bookViews>
  <sheets>
    <sheet name="9月（1）" sheetId="1" r:id="rId1"/>
  </sheets>
  <definedNames>
    <definedName name="_xlnm.Print_Area" localSheetId="0">'9月（1）'!$A$1:$AH$35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3" i="1" l="1"/>
  <c r="AG34" i="1"/>
  <c r="AG35" i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<sst xmlns="http://schemas.openxmlformats.org/spreadsheetml/2006/main" count="36" uniqueCount="36">
  <si>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2"/>
  </si>
  <si>
    <t>R1年9月価格税込み</t>
    <rPh sb="2" eb="3">
      <t>ネン</t>
    </rPh>
    <rPh sb="4" eb="5">
      <t>ガツ</t>
    </rPh>
    <rPh sb="5" eb="7">
      <t>カカク</t>
    </rPh>
    <rPh sb="7" eb="9">
      <t>ゼイコ</t>
    </rPh>
    <phoneticPr fontId="2"/>
  </si>
  <si>
    <t>Ｈ30年9月価格税込み</t>
    <rPh sb="3" eb="4">
      <t>ネン</t>
    </rPh>
    <rPh sb="5" eb="6">
      <t>ガツ</t>
    </rPh>
    <rPh sb="6" eb="8">
      <t>カカク</t>
    </rPh>
    <rPh sb="8" eb="10">
      <t>ゼイコ</t>
    </rPh>
    <phoneticPr fontId="2"/>
  </si>
  <si>
    <t>平均</t>
    <rPh sb="0" eb="2">
      <t>ヘイキン</t>
    </rPh>
    <phoneticPr fontId="2"/>
  </si>
  <si>
    <t>31</t>
    <phoneticPr fontId="2"/>
  </si>
  <si>
    <t>30</t>
    <phoneticPr fontId="2"/>
  </si>
  <si>
    <t>29</t>
    <phoneticPr fontId="2"/>
  </si>
  <si>
    <t>28</t>
    <phoneticPr fontId="2"/>
  </si>
  <si>
    <t>27</t>
    <phoneticPr fontId="2"/>
  </si>
  <si>
    <t>26</t>
    <phoneticPr fontId="2"/>
  </si>
  <si>
    <t>25</t>
    <phoneticPr fontId="2"/>
  </si>
  <si>
    <t>24</t>
    <phoneticPr fontId="2"/>
  </si>
  <si>
    <t>23</t>
    <phoneticPr fontId="2"/>
  </si>
  <si>
    <t>22</t>
    <phoneticPr fontId="2"/>
  </si>
  <si>
    <t>21</t>
    <phoneticPr fontId="2"/>
  </si>
  <si>
    <t>20</t>
    <phoneticPr fontId="2"/>
  </si>
  <si>
    <t>19</t>
    <phoneticPr fontId="2"/>
  </si>
  <si>
    <t>18</t>
    <phoneticPr fontId="2"/>
  </si>
  <si>
    <t>17</t>
    <phoneticPr fontId="2"/>
  </si>
  <si>
    <t>16</t>
    <phoneticPr fontId="2"/>
  </si>
  <si>
    <t>15</t>
    <phoneticPr fontId="2"/>
  </si>
  <si>
    <t>14</t>
    <phoneticPr fontId="2"/>
  </si>
  <si>
    <t>13</t>
    <phoneticPr fontId="2"/>
  </si>
  <si>
    <t>12</t>
    <phoneticPr fontId="2"/>
  </si>
  <si>
    <t>11</t>
    <phoneticPr fontId="2"/>
  </si>
  <si>
    <t>10</t>
    <phoneticPr fontId="2"/>
  </si>
  <si>
    <t>9</t>
    <phoneticPr fontId="2"/>
  </si>
  <si>
    <t>8</t>
    <phoneticPr fontId="2"/>
  </si>
  <si>
    <t>7</t>
    <phoneticPr fontId="2"/>
  </si>
  <si>
    <t>6</t>
    <phoneticPr fontId="2"/>
  </si>
  <si>
    <t>5</t>
    <phoneticPr fontId="2"/>
  </si>
  <si>
    <t>4</t>
    <phoneticPr fontId="2"/>
  </si>
  <si>
    <t>3</t>
    <phoneticPr fontId="2"/>
  </si>
  <si>
    <t>2</t>
    <phoneticPr fontId="2"/>
  </si>
  <si>
    <t>単位：円</t>
    <rPh sb="0" eb="2">
      <t>タンイ</t>
    </rPh>
    <rPh sb="3" eb="4">
      <t>エン</t>
    </rPh>
    <phoneticPr fontId="2"/>
  </si>
  <si>
    <t>豚枝肉生産者価格推移「上」　　　令和元年9月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8" eb="20">
      <t>ガンネン</t>
    </rPh>
    <rPh sb="21" eb="2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</si>
</sst>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'9月（1）'!$A$33</c:f>
              <c:strCache>
                <c:ptCount val="1"/>
                <c:pt idx="0">
                  <c:v>Ｈ30年9月価格税込み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'9月（1）'!$B$33:$AF$33</c:f>
              <c:numCache>
                <c:formatCode>General</c:formatCode>
                <c:ptCount val="31"/>
                <c:pt idx="2">
                  <c:v>482</c:v>
                </c:pt>
                <c:pt idx="3">
                  <c:v>480</c:v>
                </c:pt>
                <c:pt idx="4">
                  <c:v>476</c:v>
                </c:pt>
                <c:pt idx="5">
                  <c:v>476</c:v>
                </c:pt>
                <c:pt idx="6">
                  <c:v>476</c:v>
                </c:pt>
                <c:pt idx="9">
                  <c:v>477</c:v>
                </c:pt>
                <c:pt idx="10">
                  <c:v>480</c:v>
                </c:pt>
                <c:pt idx="11">
                  <c:v>481</c:v>
                </c:pt>
                <c:pt idx="12">
                  <c:v>482</c:v>
                </c:pt>
                <c:pt idx="13">
                  <c:v>483</c:v>
                </c:pt>
                <c:pt idx="17">
                  <c:v>484</c:v>
                </c:pt>
                <c:pt idx="18">
                  <c:v>484</c:v>
                </c:pt>
                <c:pt idx="19">
                  <c:v>481</c:v>
                </c:pt>
                <c:pt idx="20">
                  <c:v>477</c:v>
                </c:pt>
                <c:pt idx="24">
                  <c:v>474</c:v>
                </c:pt>
                <c:pt idx="25">
                  <c:v>465</c:v>
                </c:pt>
                <c:pt idx="26">
                  <c:v>449</c:v>
                </c:pt>
                <c:pt idx="27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F4-40CC-8EE7-18140BB25F2A}"/>
            </c:ext>
          </c:extLst>
        </c:ser>
        <c:ser>
          <c:idx val="1"/>
          <c:order val="1"/>
          <c:tx>
            <c:strRef>
              <c:f>'9月（1）'!$A$34</c:f>
              <c:strCache>
                <c:ptCount val="1"/>
                <c:pt idx="0">
                  <c:v>R1年9月価格税込み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'9月（1）'!$B$34:$AF$34</c:f>
              <c:numCache>
                <c:formatCode>General</c:formatCode>
                <c:ptCount val="31"/>
                <c:pt idx="1">
                  <c:v>485</c:v>
                </c:pt>
                <c:pt idx="2">
                  <c:v>485</c:v>
                </c:pt>
                <c:pt idx="3">
                  <c:v>485</c:v>
                </c:pt>
                <c:pt idx="4">
                  <c:v>483</c:v>
                </c:pt>
                <c:pt idx="5">
                  <c:v>481</c:v>
                </c:pt>
                <c:pt idx="8">
                  <c:v>481</c:v>
                </c:pt>
                <c:pt idx="9">
                  <c:v>481</c:v>
                </c:pt>
                <c:pt idx="10">
                  <c:v>481</c:v>
                </c:pt>
                <c:pt idx="11">
                  <c:v>482</c:v>
                </c:pt>
                <c:pt idx="12">
                  <c:v>484</c:v>
                </c:pt>
                <c:pt idx="15">
                  <c:v>484</c:v>
                </c:pt>
                <c:pt idx="16">
                  <c:v>487</c:v>
                </c:pt>
                <c:pt idx="17">
                  <c:v>492</c:v>
                </c:pt>
                <c:pt idx="18">
                  <c:v>496</c:v>
                </c:pt>
                <c:pt idx="19">
                  <c:v>498</c:v>
                </c:pt>
                <c:pt idx="22">
                  <c:v>498</c:v>
                </c:pt>
                <c:pt idx="23">
                  <c:v>497</c:v>
                </c:pt>
                <c:pt idx="24">
                  <c:v>496</c:v>
                </c:pt>
                <c:pt idx="25">
                  <c:v>489</c:v>
                </c:pt>
                <c:pt idx="26">
                  <c:v>485</c:v>
                </c:pt>
                <c:pt idx="29">
                  <c:v>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4-40CC-8EE7-18140BB25F2A}"/>
            </c:ext>
          </c:extLst>
        </c:ser>
        <c:ser>
          <c:idx val="3"/>
          <c:order val="2"/>
          <c:tx>
            <c:strRef>
              <c:f>'9月（1）'!$A$35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'9月（1）'!$B$32:$AF$32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'9月（1）'!$B$35:$AF$35</c:f>
              <c:numCache>
                <c:formatCode>General</c:formatCode>
                <c:ptCount val="31"/>
                <c:pt idx="1">
                  <c:v>517</c:v>
                </c:pt>
                <c:pt idx="2">
                  <c:v>518</c:v>
                </c:pt>
                <c:pt idx="3">
                  <c:v>517</c:v>
                </c:pt>
                <c:pt idx="4">
                  <c:v>514</c:v>
                </c:pt>
                <c:pt idx="5">
                  <c:v>510</c:v>
                </c:pt>
                <c:pt idx="8" formatCode="0">
                  <c:v>509</c:v>
                </c:pt>
                <c:pt idx="9" formatCode="#,##0_);[Red]\(#,##0\)">
                  <c:v>509</c:v>
                </c:pt>
                <c:pt idx="10" formatCode="#,##0_);[Red]\(#,##0\)">
                  <c:v>510</c:v>
                </c:pt>
                <c:pt idx="11" formatCode="#,##0_);[Red]\(#,##0\)">
                  <c:v>513</c:v>
                </c:pt>
                <c:pt idx="12" formatCode="0">
                  <c:v>516</c:v>
                </c:pt>
                <c:pt idx="16" formatCode="0">
                  <c:v>521</c:v>
                </c:pt>
                <c:pt idx="17" formatCode="0">
                  <c:v>531</c:v>
                </c:pt>
                <c:pt idx="18" formatCode="0">
                  <c:v>536</c:v>
                </c:pt>
                <c:pt idx="19" formatCode="0">
                  <c:v>541</c:v>
                </c:pt>
                <c:pt idx="23" formatCode="0">
                  <c:v>540</c:v>
                </c:pt>
                <c:pt idx="24" formatCode="0">
                  <c:v>537</c:v>
                </c:pt>
                <c:pt idx="25" formatCode="0">
                  <c:v>526</c:v>
                </c:pt>
                <c:pt idx="26" formatCode="0">
                  <c:v>519</c:v>
                </c:pt>
                <c:pt idx="29" formatCode="0">
                  <c:v>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F4-40CC-8EE7-18140BB25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296848"/>
        <c:axId val="1"/>
      </c:lineChart>
      <c:catAx>
        <c:axId val="43129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1296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5CD07DD-3E5E-4EB3-95EA-018551AD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645C-D712-402E-A04E-CA92CEB9D414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</cols>
  <sheetData>
    <row r="2" spans="4:33" ht="24" x14ac:dyDescent="0.25">
      <c r="D2" s="10" t="s">
        <v>35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G2" s="8" t="s">
        <v>34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7"/>
      <c r="B32" s="3">
        <v>1</v>
      </c>
      <c r="C32" s="6" t="s">
        <v>33</v>
      </c>
      <c r="D32" s="6" t="s">
        <v>32</v>
      </c>
      <c r="E32" s="6" t="s">
        <v>31</v>
      </c>
      <c r="F32" s="6" t="s">
        <v>30</v>
      </c>
      <c r="G32" s="6" t="s">
        <v>29</v>
      </c>
      <c r="H32" s="6" t="s">
        <v>28</v>
      </c>
      <c r="I32" s="6" t="s">
        <v>27</v>
      </c>
      <c r="J32" s="6" t="s">
        <v>26</v>
      </c>
      <c r="K32" s="6" t="s">
        <v>25</v>
      </c>
      <c r="L32" s="6" t="s">
        <v>24</v>
      </c>
      <c r="M32" s="6" t="s">
        <v>23</v>
      </c>
      <c r="N32" s="6" t="s">
        <v>22</v>
      </c>
      <c r="O32" s="6" t="s">
        <v>21</v>
      </c>
      <c r="P32" s="6" t="s">
        <v>20</v>
      </c>
      <c r="Q32" s="6" t="s">
        <v>19</v>
      </c>
      <c r="R32" s="6" t="s">
        <v>18</v>
      </c>
      <c r="S32" s="6" t="s">
        <v>17</v>
      </c>
      <c r="T32" s="6" t="s">
        <v>16</v>
      </c>
      <c r="U32" s="6" t="s">
        <v>15</v>
      </c>
      <c r="V32" s="6" t="s">
        <v>14</v>
      </c>
      <c r="W32" s="6" t="s">
        <v>13</v>
      </c>
      <c r="X32" s="6" t="s">
        <v>12</v>
      </c>
      <c r="Y32" s="6" t="s">
        <v>11</v>
      </c>
      <c r="Z32" s="6" t="s">
        <v>10</v>
      </c>
      <c r="AA32" s="6" t="s">
        <v>9</v>
      </c>
      <c r="AB32" s="6" t="s">
        <v>8</v>
      </c>
      <c r="AC32" s="6" t="s">
        <v>7</v>
      </c>
      <c r="AD32" s="6" t="s">
        <v>6</v>
      </c>
      <c r="AE32" s="6" t="s">
        <v>5</v>
      </c>
      <c r="AF32" s="6" t="s">
        <v>4</v>
      </c>
      <c r="AG32" s="5" t="s">
        <v>3</v>
      </c>
    </row>
    <row r="33" spans="1:33" ht="33" customHeight="1" x14ac:dyDescent="0.15">
      <c r="A33" s="4" t="s">
        <v>2</v>
      </c>
      <c r="B33" s="3"/>
      <c r="C33" s="3"/>
      <c r="D33" s="3">
        <v>482</v>
      </c>
      <c r="E33" s="3">
        <v>480</v>
      </c>
      <c r="F33" s="3">
        <v>476</v>
      </c>
      <c r="G33" s="3">
        <v>476</v>
      </c>
      <c r="H33" s="3">
        <v>476</v>
      </c>
      <c r="I33" s="3"/>
      <c r="J33" s="3"/>
      <c r="K33" s="3">
        <v>477</v>
      </c>
      <c r="L33" s="3">
        <v>480</v>
      </c>
      <c r="M33" s="3">
        <v>481</v>
      </c>
      <c r="N33" s="3">
        <v>482</v>
      </c>
      <c r="O33" s="3">
        <v>483</v>
      </c>
      <c r="P33" s="3"/>
      <c r="Q33" s="3"/>
      <c r="R33" s="3"/>
      <c r="S33" s="3">
        <v>484</v>
      </c>
      <c r="T33" s="3">
        <v>484</v>
      </c>
      <c r="U33" s="3">
        <v>481</v>
      </c>
      <c r="V33" s="3">
        <v>477</v>
      </c>
      <c r="W33" s="3"/>
      <c r="X33" s="3"/>
      <c r="Y33" s="3"/>
      <c r="Z33" s="3">
        <v>474</v>
      </c>
      <c r="AA33" s="3">
        <v>465</v>
      </c>
      <c r="AB33" s="3">
        <v>449</v>
      </c>
      <c r="AC33" s="3">
        <v>435</v>
      </c>
      <c r="AD33" s="3"/>
      <c r="AE33" s="3"/>
      <c r="AF33" s="3"/>
      <c r="AG33" s="1">
        <f>AVERAGE(B33:AF33)</f>
        <v>474.55555555555554</v>
      </c>
    </row>
    <row r="34" spans="1:33" ht="33.75" customHeight="1" x14ac:dyDescent="0.15">
      <c r="A34" s="4" t="s">
        <v>1</v>
      </c>
      <c r="B34" s="3"/>
      <c r="C34" s="3">
        <v>485</v>
      </c>
      <c r="D34" s="3">
        <v>485</v>
      </c>
      <c r="E34" s="3">
        <v>485</v>
      </c>
      <c r="F34" s="3">
        <v>483</v>
      </c>
      <c r="G34" s="3">
        <v>481</v>
      </c>
      <c r="H34" s="3"/>
      <c r="I34" s="3"/>
      <c r="J34" s="3">
        <v>481</v>
      </c>
      <c r="K34" s="3">
        <v>481</v>
      </c>
      <c r="L34" s="3">
        <v>481</v>
      </c>
      <c r="M34" s="3">
        <v>482</v>
      </c>
      <c r="N34" s="3">
        <v>484</v>
      </c>
      <c r="O34" s="3"/>
      <c r="P34" s="3"/>
      <c r="Q34" s="3">
        <v>484</v>
      </c>
      <c r="R34" s="3">
        <v>487</v>
      </c>
      <c r="S34" s="3">
        <v>492</v>
      </c>
      <c r="T34" s="3">
        <v>496</v>
      </c>
      <c r="U34" s="3">
        <v>498</v>
      </c>
      <c r="V34" s="3"/>
      <c r="W34" s="3"/>
      <c r="X34" s="3">
        <v>498</v>
      </c>
      <c r="Y34" s="3">
        <v>497</v>
      </c>
      <c r="Z34" s="3">
        <v>496</v>
      </c>
      <c r="AA34" s="3">
        <v>489</v>
      </c>
      <c r="AB34" s="3">
        <v>485</v>
      </c>
      <c r="AC34" s="3"/>
      <c r="AD34" s="3"/>
      <c r="AE34" s="3">
        <v>482</v>
      </c>
      <c r="AF34" s="3"/>
      <c r="AG34" s="1">
        <f>AVERAGE(B34:AF34)</f>
        <v>487.23809523809524</v>
      </c>
    </row>
    <row r="35" spans="1:33" ht="33" customHeight="1" x14ac:dyDescent="0.15">
      <c r="A35" s="4" t="s">
        <v>0</v>
      </c>
      <c r="B35" s="3"/>
      <c r="C35" s="3">
        <v>517</v>
      </c>
      <c r="D35" s="3">
        <v>518</v>
      </c>
      <c r="E35" s="3">
        <v>517</v>
      </c>
      <c r="F35" s="3">
        <v>514</v>
      </c>
      <c r="G35" s="3">
        <v>510</v>
      </c>
      <c r="H35" s="3"/>
      <c r="I35" s="3"/>
      <c r="J35" s="1">
        <v>509</v>
      </c>
      <c r="K35" s="2">
        <v>509</v>
      </c>
      <c r="L35" s="2">
        <v>510</v>
      </c>
      <c r="M35" s="2">
        <v>513</v>
      </c>
      <c r="N35" s="1">
        <v>516</v>
      </c>
      <c r="O35" s="1"/>
      <c r="P35" s="1"/>
      <c r="Q35" s="1"/>
      <c r="R35" s="1">
        <v>521</v>
      </c>
      <c r="S35" s="1">
        <v>531</v>
      </c>
      <c r="T35" s="1">
        <v>536</v>
      </c>
      <c r="U35" s="1">
        <v>541</v>
      </c>
      <c r="V35" s="1"/>
      <c r="W35" s="1"/>
      <c r="X35" s="1"/>
      <c r="Y35" s="1">
        <v>540</v>
      </c>
      <c r="Z35" s="1">
        <v>537</v>
      </c>
      <c r="AA35" s="1">
        <v>526</v>
      </c>
      <c r="AB35" s="1">
        <v>519</v>
      </c>
      <c r="AC35" s="1"/>
      <c r="AD35" s="1"/>
      <c r="AE35" s="1">
        <v>513</v>
      </c>
      <c r="AF35" s="1"/>
      <c r="AG35" s="1">
        <f>AVERAGE(B35:AF35)</f>
        <v>520.89473684210532</v>
      </c>
    </row>
  </sheetData>
  <mergeCells count="1">
    <mergeCell ref="D2:AB2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9月（1）</vt:lpstr>
      <vt:lpstr>'9月（1）'!Print_Area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2020-02-18T03:01:53Z</dcterms:created>
  <dcterms:modified xsi:type="dcterms:W3CDTF">2020-02-18T03:02:20Z</dcterms:modified>
</cp:coreProperties>
</file>