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0F608A73-1659-45F9-8674-9E9726BF719D}" xr6:coauthVersionLast="43" xr6:coauthVersionMax="43" xr10:uidLastSave="{00000000-0000-0000-0000-000000000000}"/>
  <bookViews>
    <workbookView xWindow="7785" yWindow="1125" windowWidth="19740" windowHeight="14070" xr2:uid="{B1CB592F-019E-45AB-BB98-3E6D5DD609D6}"/>
  </bookViews>
  <sheets>
    <sheet name="6月（1） " sheetId="1" r:id="rId1"/>
  </sheets>
  <definedNames>
    <definedName name="_xlnm.Print_Area" localSheetId="0">'6月（1） 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3" i="1" l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<sst xmlns="http://schemas.openxmlformats.org/spreadsheetml/2006/main" count="36" uniqueCount="36">
  <si>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</si>
  <si>
    <t>R1年6月価格税込み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</si>
  <si>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H30年6月価格税込み</t>
    <rPh sb="3" eb="4">
      <t>ネン</t>
    </rPh>
    <rPh sb="5" eb="6">
      <t>ガツ</t>
    </rPh>
    <rPh sb="6" eb="8">
      <t>カカク</t>
    </rPh>
    <rPh sb="8" eb="10">
      <t>ゼイコ</t>
    </rPh>
    <phoneticPr fontId="2"/>
  </si>
  <si>
    <t>平均</t>
    <rPh sb="0" eb="2">
      <t>ヘイキン</t>
    </rPh>
    <phoneticPr fontId="2"/>
  </si>
  <si>
    <t>31</t>
    <phoneticPr fontId="2"/>
  </si>
  <si>
    <t>30</t>
    <phoneticPr fontId="2"/>
  </si>
  <si>
    <t>29</t>
    <phoneticPr fontId="2"/>
  </si>
  <si>
    <t>28</t>
    <phoneticPr fontId="2"/>
  </si>
  <si>
    <t>27</t>
    <phoneticPr fontId="2"/>
  </si>
  <si>
    <t>26</t>
    <phoneticPr fontId="2"/>
  </si>
  <si>
    <t>25</t>
    <phoneticPr fontId="2"/>
  </si>
  <si>
    <t>24</t>
    <phoneticPr fontId="2"/>
  </si>
  <si>
    <t>23</t>
    <phoneticPr fontId="2"/>
  </si>
  <si>
    <t>22</t>
    <phoneticPr fontId="2"/>
  </si>
  <si>
    <t>21</t>
    <phoneticPr fontId="2"/>
  </si>
  <si>
    <t>20</t>
    <phoneticPr fontId="2"/>
  </si>
  <si>
    <t>19</t>
    <phoneticPr fontId="2"/>
  </si>
  <si>
    <t>18</t>
    <phoneticPr fontId="2"/>
  </si>
  <si>
    <t>17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</si>
  <si>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</si>
  <si>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</si>
  <si>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</si>
  <si>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</si>
  <si>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</si>
  <si>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</si>
  <si>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</si>
  <si>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9</t>
    <phoneticPr fontId="2"/>
  </si>
  <si>
    <t>8</t>
    <phoneticPr fontId="2"/>
  </si>
  <si>
    <t>7</t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</si>
  <si>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</si>
  <si>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</si>
  <si>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</si>
  <si>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</si>
  <si>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</si>
  <si>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単位：円</t>
    <rPh sb="0" eb="2">
      <t>タンイ</t>
    </rPh>
    <rPh sb="3" eb="4">
      <t>エン</t>
    </rPh>
    <phoneticPr fontId="2"/>
  </si>
  <si>
    <t>豚枝肉生産者価格推移「上」　　　令和元年6月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8" eb="20">
      <t>ガンネン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</si>
</sst>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'6月（1） '!$A$33</c:f>
              <c:strCache>
                <c:ptCount val="1"/>
                <c:pt idx="0">
                  <c:v>H30年6月価格税込み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'6月（1）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'6月（1） '!$B$33:$AF$33</c:f>
              <c:numCache>
                <c:formatCode>General</c:formatCode>
                <c:ptCount val="31"/>
                <c:pt idx="0">
                  <c:v>563</c:v>
                </c:pt>
                <c:pt idx="3">
                  <c:v>567</c:v>
                </c:pt>
                <c:pt idx="4">
                  <c:v>571</c:v>
                </c:pt>
                <c:pt idx="5">
                  <c:v>577</c:v>
                </c:pt>
                <c:pt idx="6">
                  <c:v>580</c:v>
                </c:pt>
                <c:pt idx="7">
                  <c:v>581</c:v>
                </c:pt>
                <c:pt idx="10">
                  <c:v>571</c:v>
                </c:pt>
                <c:pt idx="11">
                  <c:v>557</c:v>
                </c:pt>
                <c:pt idx="12">
                  <c:v>537</c:v>
                </c:pt>
                <c:pt idx="13">
                  <c:v>515</c:v>
                </c:pt>
                <c:pt idx="14">
                  <c:v>497</c:v>
                </c:pt>
                <c:pt idx="17">
                  <c:v>491</c:v>
                </c:pt>
                <c:pt idx="18">
                  <c:v>487</c:v>
                </c:pt>
                <c:pt idx="19">
                  <c:v>487</c:v>
                </c:pt>
                <c:pt idx="20">
                  <c:v>487</c:v>
                </c:pt>
                <c:pt idx="21">
                  <c:v>487</c:v>
                </c:pt>
                <c:pt idx="24">
                  <c:v>487</c:v>
                </c:pt>
                <c:pt idx="25">
                  <c:v>487</c:v>
                </c:pt>
                <c:pt idx="26">
                  <c:v>487</c:v>
                </c:pt>
                <c:pt idx="27">
                  <c:v>487</c:v>
                </c:pt>
                <c:pt idx="28">
                  <c:v>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E-45B8-BFBD-741231DBA46C}"/>
            </c:ext>
          </c:extLst>
        </c:ser>
        <c:ser>
          <c:idx val="1"/>
          <c:order val="1"/>
          <c:tx>
            <c:strRef>
              <c:f>'6月（1） '!$A$34</c:f>
              <c:strCache>
                <c:ptCount val="1"/>
                <c:pt idx="0">
                  <c:v>R1年6月価格税込み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'6月（1）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'6月（1） '!$B$34:$AF$34</c:f>
              <c:numCache>
                <c:formatCode>General</c:formatCode>
                <c:ptCount val="31"/>
                <c:pt idx="2">
                  <c:v>529</c:v>
                </c:pt>
                <c:pt idx="3">
                  <c:v>530</c:v>
                </c:pt>
                <c:pt idx="4">
                  <c:v>530</c:v>
                </c:pt>
                <c:pt idx="5">
                  <c:v>532</c:v>
                </c:pt>
                <c:pt idx="6">
                  <c:v>532</c:v>
                </c:pt>
                <c:pt idx="9">
                  <c:v>532</c:v>
                </c:pt>
                <c:pt idx="10">
                  <c:v>530</c:v>
                </c:pt>
                <c:pt idx="11">
                  <c:v>528</c:v>
                </c:pt>
                <c:pt idx="12">
                  <c:v>524</c:v>
                </c:pt>
                <c:pt idx="13">
                  <c:v>517</c:v>
                </c:pt>
                <c:pt idx="16">
                  <c:v>512</c:v>
                </c:pt>
                <c:pt idx="17">
                  <c:v>509</c:v>
                </c:pt>
                <c:pt idx="18">
                  <c:v>507</c:v>
                </c:pt>
                <c:pt idx="19">
                  <c:v>503</c:v>
                </c:pt>
                <c:pt idx="20">
                  <c:v>507</c:v>
                </c:pt>
                <c:pt idx="23">
                  <c:v>505</c:v>
                </c:pt>
                <c:pt idx="24">
                  <c:v>502</c:v>
                </c:pt>
                <c:pt idx="25">
                  <c:v>498</c:v>
                </c:pt>
                <c:pt idx="26">
                  <c:v>496</c:v>
                </c:pt>
                <c:pt idx="27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E-45B8-BFBD-741231DBA46C}"/>
            </c:ext>
          </c:extLst>
        </c:ser>
        <c:ser>
          <c:idx val="3"/>
          <c:order val="2"/>
          <c:tx>
            <c:strRef>
              <c:f>'6月（1） 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'6月（1）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'6月（1） '!$B$35:$AF$35</c:f>
              <c:numCache>
                <c:formatCode>General</c:formatCode>
                <c:ptCount val="31"/>
                <c:pt idx="2">
                  <c:v>569</c:v>
                </c:pt>
                <c:pt idx="3">
                  <c:v>570</c:v>
                </c:pt>
                <c:pt idx="4">
                  <c:v>570</c:v>
                </c:pt>
                <c:pt idx="5">
                  <c:v>571</c:v>
                </c:pt>
                <c:pt idx="6">
                  <c:v>571</c:v>
                </c:pt>
                <c:pt idx="9" formatCode="#,##0_);[Red]\(#,##0\)">
                  <c:v>571</c:v>
                </c:pt>
                <c:pt idx="10" formatCode="#,##0_);[Red]\(#,##0\)">
                  <c:v>569</c:v>
                </c:pt>
                <c:pt idx="11" formatCode="#,##0_);[Red]\(#,##0\)">
                  <c:v>567</c:v>
                </c:pt>
                <c:pt idx="12" formatCode="0">
                  <c:v>565</c:v>
                </c:pt>
                <c:pt idx="13" formatCode="0">
                  <c:v>559</c:v>
                </c:pt>
                <c:pt idx="16" formatCode="0">
                  <c:v>555</c:v>
                </c:pt>
                <c:pt idx="17" formatCode="0">
                  <c:v>552</c:v>
                </c:pt>
                <c:pt idx="18" formatCode="0">
                  <c:v>549</c:v>
                </c:pt>
                <c:pt idx="19" formatCode="0">
                  <c:v>547</c:v>
                </c:pt>
                <c:pt idx="20" formatCode="0">
                  <c:v>549</c:v>
                </c:pt>
                <c:pt idx="23" formatCode="0">
                  <c:v>549</c:v>
                </c:pt>
                <c:pt idx="24" formatCode="0">
                  <c:v>545</c:v>
                </c:pt>
                <c:pt idx="25" formatCode="0">
                  <c:v>541</c:v>
                </c:pt>
                <c:pt idx="26" formatCode="0">
                  <c:v>537</c:v>
                </c:pt>
                <c:pt idx="27" formatCode="0">
                  <c:v>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E-45B8-BFBD-741231DBA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780240"/>
        <c:axId val="1"/>
      </c:lineChart>
      <c:catAx>
        <c:axId val="47478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780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7383DC58-5783-4998-8B14-A8E54DFA7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FA8F1-3FFE-48D4-BDB3-13C189FF2682}">
  <dimension ref="A2:AG35"/>
  <sheetViews>
    <sheetView tabSelected="1" view="pageBreakPreview" topLeftCell="A13" zoomScale="80" zoomScaleNormal="100" zoomScaleSheetLayoutView="80" workbookViewId="0">
      <selection activeCell="Q34" sqref="Q34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</cols>
  <sheetData>
    <row r="2" spans="4:33" ht="24" x14ac:dyDescent="0.25">
      <c r="D2" s="11" t="s">
        <v>35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0"/>
      <c r="AD2" s="10"/>
      <c r="AG2" s="9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8"/>
      <c r="B32" s="3">
        <v>1</v>
      </c>
      <c r="C32" s="7" t="s">
        <v>33</v>
      </c>
      <c r="D32" s="7" t="s">
        <v>32</v>
      </c>
      <c r="E32" s="7" t="s">
        <v>31</v>
      </c>
      <c r="F32" s="7" t="s">
        <v>30</v>
      </c>
      <c r="G32" s="7" t="s">
        <v>29</v>
      </c>
      <c r="H32" s="7" t="s">
        <v>28</v>
      </c>
      <c r="I32" s="7" t="s">
        <v>27</v>
      </c>
      <c r="J32" s="7" t="s">
        <v>26</v>
      </c>
      <c r="K32" s="7" t="s">
        <v>25</v>
      </c>
      <c r="L32" s="7" t="s">
        <v>24</v>
      </c>
      <c r="M32" s="7" t="s">
        <v>23</v>
      </c>
      <c r="N32" s="7" t="s">
        <v>22</v>
      </c>
      <c r="O32" s="7" t="s">
        <v>21</v>
      </c>
      <c r="P32" s="7" t="s">
        <v>20</v>
      </c>
      <c r="Q32" s="7" t="s">
        <v>19</v>
      </c>
      <c r="R32" s="7" t="s">
        <v>18</v>
      </c>
      <c r="S32" s="7" t="s">
        <v>17</v>
      </c>
      <c r="T32" s="7" t="s">
        <v>16</v>
      </c>
      <c r="U32" s="7" t="s">
        <v>15</v>
      </c>
      <c r="V32" s="7" t="s">
        <v>14</v>
      </c>
      <c r="W32" s="7" t="s">
        <v>13</v>
      </c>
      <c r="X32" s="7" t="s">
        <v>12</v>
      </c>
      <c r="Y32" s="7" t="s">
        <v>11</v>
      </c>
      <c r="Z32" s="7" t="s">
        <v>10</v>
      </c>
      <c r="AA32" s="7" t="s">
        <v>9</v>
      </c>
      <c r="AB32" s="7" t="s">
        <v>8</v>
      </c>
      <c r="AC32" s="7" t="s">
        <v>7</v>
      </c>
      <c r="AD32" s="7" t="s">
        <v>6</v>
      </c>
      <c r="AE32" s="7" t="s">
        <v>5</v>
      </c>
      <c r="AF32" s="7" t="s">
        <v>4</v>
      </c>
      <c r="AG32" s="6" t="s">
        <v>3</v>
      </c>
    </row>
    <row r="33" spans="1:33" ht="33" customHeight="1" x14ac:dyDescent="0.15">
      <c r="A33" s="4" t="s">
        <v>2</v>
      </c>
      <c r="B33" s="3">
        <v>563</v>
      </c>
      <c r="C33" s="3"/>
      <c r="D33" s="3"/>
      <c r="E33" s="3">
        <v>567</v>
      </c>
      <c r="F33" s="3">
        <v>571</v>
      </c>
      <c r="G33" s="3">
        <v>577</v>
      </c>
      <c r="H33" s="3">
        <v>580</v>
      </c>
      <c r="I33" s="3">
        <v>581</v>
      </c>
      <c r="J33" s="3"/>
      <c r="K33" s="3"/>
      <c r="L33" s="3">
        <v>571</v>
      </c>
      <c r="M33" s="3">
        <v>557</v>
      </c>
      <c r="N33" s="3">
        <v>537</v>
      </c>
      <c r="O33" s="3">
        <v>515</v>
      </c>
      <c r="P33" s="3">
        <v>497</v>
      </c>
      <c r="Q33" s="3"/>
      <c r="R33" s="3"/>
      <c r="S33" s="3">
        <v>491</v>
      </c>
      <c r="T33" s="3">
        <v>487</v>
      </c>
      <c r="U33" s="3">
        <v>487</v>
      </c>
      <c r="V33" s="3">
        <v>487</v>
      </c>
      <c r="W33" s="3">
        <v>487</v>
      </c>
      <c r="X33" s="3"/>
      <c r="Y33" s="3"/>
      <c r="Z33" s="3">
        <v>487</v>
      </c>
      <c r="AA33" s="3">
        <v>487</v>
      </c>
      <c r="AB33" s="3">
        <v>487</v>
      </c>
      <c r="AC33" s="3">
        <v>487</v>
      </c>
      <c r="AD33" s="3">
        <v>487</v>
      </c>
      <c r="AE33" s="3"/>
      <c r="AF33" s="3"/>
      <c r="AG33" s="1">
        <f>AVERAGE(B33:AF33)</f>
        <v>523.33333333333337</v>
      </c>
    </row>
    <row r="34" spans="1:33" ht="33.75" customHeight="1" x14ac:dyDescent="0.15">
      <c r="A34" s="4" t="s">
        <v>1</v>
      </c>
      <c r="B34" s="3"/>
      <c r="C34" s="3"/>
      <c r="D34" s="3">
        <v>529</v>
      </c>
      <c r="E34" s="3">
        <v>530</v>
      </c>
      <c r="F34" s="3">
        <v>530</v>
      </c>
      <c r="G34" s="3">
        <v>532</v>
      </c>
      <c r="H34" s="3">
        <v>532</v>
      </c>
      <c r="I34" s="3"/>
      <c r="J34" s="3"/>
      <c r="K34" s="3">
        <v>532</v>
      </c>
      <c r="L34" s="3">
        <v>530</v>
      </c>
      <c r="M34" s="3">
        <v>528</v>
      </c>
      <c r="N34" s="3">
        <v>524</v>
      </c>
      <c r="O34" s="3">
        <v>517</v>
      </c>
      <c r="P34" s="3"/>
      <c r="Q34" s="3"/>
      <c r="R34" s="3">
        <v>512</v>
      </c>
      <c r="S34" s="3">
        <v>509</v>
      </c>
      <c r="T34" s="3">
        <v>507</v>
      </c>
      <c r="U34" s="3">
        <v>503</v>
      </c>
      <c r="V34" s="3">
        <v>507</v>
      </c>
      <c r="W34" s="3"/>
      <c r="X34" s="3"/>
      <c r="Y34" s="3">
        <v>505</v>
      </c>
      <c r="Z34" s="3">
        <v>502</v>
      </c>
      <c r="AA34" s="3">
        <v>498</v>
      </c>
      <c r="AB34" s="3">
        <v>496</v>
      </c>
      <c r="AC34" s="3">
        <v>494</v>
      </c>
      <c r="AD34" s="3"/>
      <c r="AE34" s="3"/>
      <c r="AF34" s="3"/>
      <c r="AG34" s="5">
        <v>515.85</v>
      </c>
    </row>
    <row r="35" spans="1:33" ht="33" customHeight="1" x14ac:dyDescent="0.15">
      <c r="A35" s="4" t="s">
        <v>0</v>
      </c>
      <c r="B35" s="3"/>
      <c r="C35" s="3"/>
      <c r="D35" s="3">
        <v>569</v>
      </c>
      <c r="E35" s="3">
        <v>570</v>
      </c>
      <c r="F35" s="3">
        <v>570</v>
      </c>
      <c r="G35" s="3">
        <v>571</v>
      </c>
      <c r="H35" s="3">
        <v>571</v>
      </c>
      <c r="I35" s="3"/>
      <c r="J35" s="1"/>
      <c r="K35" s="2">
        <v>571</v>
      </c>
      <c r="L35" s="2">
        <v>569</v>
      </c>
      <c r="M35" s="2">
        <v>567</v>
      </c>
      <c r="N35" s="1">
        <v>565</v>
      </c>
      <c r="O35" s="1">
        <v>559</v>
      </c>
      <c r="P35" s="1"/>
      <c r="Q35" s="1"/>
      <c r="R35" s="1">
        <v>555</v>
      </c>
      <c r="S35" s="1">
        <v>552</v>
      </c>
      <c r="T35" s="1">
        <v>549</v>
      </c>
      <c r="U35" s="1">
        <v>547</v>
      </c>
      <c r="V35" s="1">
        <v>549</v>
      </c>
      <c r="W35" s="1"/>
      <c r="X35" s="1"/>
      <c r="Y35" s="1">
        <v>549</v>
      </c>
      <c r="Z35" s="1">
        <v>545</v>
      </c>
      <c r="AA35" s="1">
        <v>541</v>
      </c>
      <c r="AB35" s="1">
        <v>537</v>
      </c>
      <c r="AC35" s="1">
        <v>532</v>
      </c>
      <c r="AD35" s="1"/>
      <c r="AE35" s="1"/>
      <c r="AF35" s="1"/>
      <c r="AG35" s="1">
        <v>556.9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6月（1） </vt:lpstr>
      <vt:lpstr>'6月（1）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前元</dc:creator>
  <cp:lastModifiedBy>前元</cp:lastModifiedBy>
  <dcterms:created xsi:type="dcterms:W3CDTF">2019-07-01T23:38:44Z</dcterms:created>
  <dcterms:modified xsi:type="dcterms:W3CDTF">2019-07-01T23:46:03Z</dcterms:modified>
</cp:coreProperties>
</file>