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30\"/>
    </mc:Choice>
  </mc:AlternateContent>
  <xr:revisionPtr revIDLastSave="0" documentId="8_{8DC3061D-C624-4BE1-8512-451E1E127F5B}" xr6:coauthVersionLast="33" xr6:coauthVersionMax="33" xr10:uidLastSave="{00000000-0000-0000-0000-000000000000}"/>
  <bookViews>
    <workbookView xWindow="0" yWindow="0" windowWidth="28800" windowHeight="12135" xr2:uid="{8C3F74DF-547D-4BE4-943D-1749CA863185}"/>
  </bookViews>
  <sheets>
    <sheet name="5月" sheetId="1" r:id="rId1"/>
  </sheets>
  <externalReferences>
    <externalReference r:id="rId2"/>
  </externalReferences>
  <definedNames>
    <definedName name="_xlnm.Print_Area" localSheetId="0">'5月'!$A$1:$AH$35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<sst xmlns="http://schemas.openxmlformats.org/spreadsheetml/2006/main" count="36" uniqueCount="36">
  <si>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平成30年5月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</si>
  <si>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</si>
  <si>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</si>
  <si>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</si>
  <si>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</si>
  <si>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</si>
  <si>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</si>
  <si>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</si>
  <si>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</si>
  <si>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</si>
  <si>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</si>
  <si>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</si>
  <si>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</si>
  <si>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</si>
  <si>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</si>
  <si>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</si>
  <si>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</si>
  <si>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</si>
  <si>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</si>
  <si>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</si>
  <si>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</si>
  <si>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</si>
  <si>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</si>
  <si>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</si>
  <si>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</si>
  <si>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</si>
  <si>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</si>
  <si>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</si>
  <si>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</si>
  <si>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</si>
  <si>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</si>
  <si>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</si>
  <si>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</si>
  <si>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Ｈ29年5月価格税込み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</si>
  <si>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Ｈ30年5月価格税込み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</si>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</sst>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8" fontId="5" fillId="0" borderId="1" xfId="1" applyNumberFormat="1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'5月'!$A$33</c:f>
              <c:strCache>
                <c:ptCount val="1"/>
                <c:pt idx="0">
                  <c:v>Ｈ29年5月価格税込み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'5月'!$B$33:$AF$33</c:f>
              <c:numCache>
                <c:formatCode>General</c:formatCode>
                <c:ptCount val="31"/>
                <c:pt idx="0">
                  <c:v>455</c:v>
                </c:pt>
                <c:pt idx="1">
                  <c:v>455</c:v>
                </c:pt>
                <c:pt idx="2">
                  <c:v>455</c:v>
                </c:pt>
                <c:pt idx="7">
                  <c:v>453</c:v>
                </c:pt>
                <c:pt idx="8">
                  <c:v>455</c:v>
                </c:pt>
                <c:pt idx="9">
                  <c:v>471</c:v>
                </c:pt>
                <c:pt idx="10">
                  <c:v>480</c:v>
                </c:pt>
                <c:pt idx="11">
                  <c:v>488</c:v>
                </c:pt>
                <c:pt idx="14">
                  <c:v>497</c:v>
                </c:pt>
                <c:pt idx="15">
                  <c:v>510</c:v>
                </c:pt>
                <c:pt idx="16">
                  <c:v>508</c:v>
                </c:pt>
                <c:pt idx="17">
                  <c:v>500</c:v>
                </c:pt>
                <c:pt idx="18">
                  <c:v>497</c:v>
                </c:pt>
                <c:pt idx="21">
                  <c:v>491</c:v>
                </c:pt>
                <c:pt idx="22">
                  <c:v>488</c:v>
                </c:pt>
                <c:pt idx="23">
                  <c:v>484</c:v>
                </c:pt>
                <c:pt idx="24">
                  <c:v>483</c:v>
                </c:pt>
                <c:pt idx="25">
                  <c:v>482</c:v>
                </c:pt>
                <c:pt idx="28">
                  <c:v>485</c:v>
                </c:pt>
                <c:pt idx="29">
                  <c:v>490</c:v>
                </c:pt>
                <c:pt idx="30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7-4648-A445-C06FD158283C}"/>
            </c:ext>
          </c:extLst>
        </c:ser>
        <c:ser>
          <c:idx val="1"/>
          <c:order val="1"/>
          <c:tx>
            <c:strRef>
              <c:f>'5月'!$A$34</c:f>
              <c:strCache>
                <c:ptCount val="1"/>
                <c:pt idx="0">
                  <c:v>Ｈ30年5月価格税込み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'5月'!$B$34:$AF$34</c:f>
              <c:numCache>
                <c:formatCode>General</c:formatCode>
                <c:ptCount val="31"/>
                <c:pt idx="0">
                  <c:v>446</c:v>
                </c:pt>
                <c:pt idx="1">
                  <c:v>458</c:v>
                </c:pt>
                <c:pt idx="2">
                  <c:v>458</c:v>
                </c:pt>
                <c:pt idx="3">
                  <c:v>458</c:v>
                </c:pt>
                <c:pt idx="6">
                  <c:v>463</c:v>
                </c:pt>
                <c:pt idx="7">
                  <c:v>472</c:v>
                </c:pt>
                <c:pt idx="8">
                  <c:v>482</c:v>
                </c:pt>
                <c:pt idx="9">
                  <c:v>489</c:v>
                </c:pt>
                <c:pt idx="10">
                  <c:v>492</c:v>
                </c:pt>
                <c:pt idx="13">
                  <c:v>502</c:v>
                </c:pt>
                <c:pt idx="14">
                  <c:v>518</c:v>
                </c:pt>
                <c:pt idx="15">
                  <c:v>524</c:v>
                </c:pt>
                <c:pt idx="16">
                  <c:v>524</c:v>
                </c:pt>
                <c:pt idx="17">
                  <c:v>525</c:v>
                </c:pt>
                <c:pt idx="20">
                  <c:v>524</c:v>
                </c:pt>
                <c:pt idx="21">
                  <c:v>519</c:v>
                </c:pt>
                <c:pt idx="22">
                  <c:v>517</c:v>
                </c:pt>
                <c:pt idx="23">
                  <c:v>522</c:v>
                </c:pt>
                <c:pt idx="24">
                  <c:v>528</c:v>
                </c:pt>
                <c:pt idx="27">
                  <c:v>537</c:v>
                </c:pt>
                <c:pt idx="28">
                  <c:v>544</c:v>
                </c:pt>
                <c:pt idx="29">
                  <c:v>552</c:v>
                </c:pt>
                <c:pt idx="30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7-4648-A445-C06FD158283C}"/>
            </c:ext>
          </c:extLst>
        </c:ser>
        <c:ser>
          <c:idx val="3"/>
          <c:order val="2"/>
          <c:tx>
            <c:strRef>
              <c:f>'5月'!$A$35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'5月'!$B$35:$AF$35</c:f>
              <c:numCache>
                <c:formatCode>General</c:formatCode>
                <c:ptCount val="31"/>
                <c:pt idx="0">
                  <c:v>467</c:v>
                </c:pt>
                <c:pt idx="1">
                  <c:v>478</c:v>
                </c:pt>
                <c:pt idx="7">
                  <c:v>485</c:v>
                </c:pt>
                <c:pt idx="8">
                  <c:v>502</c:v>
                </c:pt>
                <c:pt idx="9">
                  <c:v>521</c:v>
                </c:pt>
                <c:pt idx="10" formatCode="0">
                  <c:v>535</c:v>
                </c:pt>
                <c:pt idx="13" formatCode="#,##0_);[Red]\(#,##0\)">
                  <c:v>543</c:v>
                </c:pt>
                <c:pt idx="14" formatCode="0">
                  <c:v>561</c:v>
                </c:pt>
                <c:pt idx="15" formatCode="0">
                  <c:v>567</c:v>
                </c:pt>
                <c:pt idx="16" formatCode="0">
                  <c:v>568</c:v>
                </c:pt>
                <c:pt idx="17" formatCode="0">
                  <c:v>569</c:v>
                </c:pt>
                <c:pt idx="20" formatCode="0">
                  <c:v>567</c:v>
                </c:pt>
                <c:pt idx="21" formatCode="0">
                  <c:v>562</c:v>
                </c:pt>
                <c:pt idx="22" formatCode="0">
                  <c:v>560</c:v>
                </c:pt>
                <c:pt idx="23" formatCode="0">
                  <c:v>565</c:v>
                </c:pt>
                <c:pt idx="24" formatCode="0">
                  <c:v>571</c:v>
                </c:pt>
                <c:pt idx="27" formatCode="0">
                  <c:v>579</c:v>
                </c:pt>
                <c:pt idx="28" formatCode="0">
                  <c:v>587</c:v>
                </c:pt>
                <c:pt idx="29" formatCode="0">
                  <c:v>595</c:v>
                </c:pt>
                <c:pt idx="30" formatCode="0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7-4648-A445-C06FD1582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54520"/>
        <c:axId val="1"/>
      </c:lineChart>
      <c:catAx>
        <c:axId val="302154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215452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7B2A8BB-FA6C-4C53-93F0-E8F91ECBB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年3月(2)"/>
      <sheetName val="3月 "/>
      <sheetName val="H30年2月(2)"/>
      <sheetName val="2月"/>
      <sheetName val="H30年1月(2)"/>
      <sheetName val="1月"/>
      <sheetName val="H29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Ｈ29年5月価格税込み</v>
          </cell>
          <cell r="B33">
            <v>455</v>
          </cell>
          <cell r="C33">
            <v>455</v>
          </cell>
          <cell r="D33">
            <v>455</v>
          </cell>
          <cell r="I33">
            <v>453</v>
          </cell>
          <cell r="J33">
            <v>455</v>
          </cell>
          <cell r="K33">
            <v>471</v>
          </cell>
          <cell r="L33">
            <v>480</v>
          </cell>
          <cell r="M33">
            <v>488</v>
          </cell>
          <cell r="P33">
            <v>497</v>
          </cell>
          <cell r="Q33">
            <v>510</v>
          </cell>
          <cell r="R33">
            <v>508</v>
          </cell>
          <cell r="S33">
            <v>500</v>
          </cell>
          <cell r="T33">
            <v>497</v>
          </cell>
          <cell r="W33">
            <v>491</v>
          </cell>
          <cell r="X33">
            <v>488</v>
          </cell>
          <cell r="Y33">
            <v>484</v>
          </cell>
          <cell r="Z33">
            <v>483</v>
          </cell>
          <cell r="AA33">
            <v>482</v>
          </cell>
          <cell r="AD33">
            <v>485</v>
          </cell>
          <cell r="AE33">
            <v>490</v>
          </cell>
          <cell r="AF33">
            <v>498</v>
          </cell>
        </row>
        <row r="34">
          <cell r="A34" t="str">
            <v>Ｈ30年5月価格税込み</v>
          </cell>
          <cell r="B34">
            <v>446</v>
          </cell>
          <cell r="C34">
            <v>458</v>
          </cell>
          <cell r="D34">
            <v>458</v>
          </cell>
          <cell r="E34">
            <v>458</v>
          </cell>
          <cell r="H34">
            <v>463</v>
          </cell>
          <cell r="I34">
            <v>472</v>
          </cell>
          <cell r="J34">
            <v>482</v>
          </cell>
          <cell r="K34">
            <v>489</v>
          </cell>
          <cell r="L34">
            <v>492</v>
          </cell>
          <cell r="O34">
            <v>502</v>
          </cell>
          <cell r="P34">
            <v>518</v>
          </cell>
          <cell r="Q34">
            <v>524</v>
          </cell>
          <cell r="R34">
            <v>524</v>
          </cell>
          <cell r="S34">
            <v>525</v>
          </cell>
          <cell r="V34">
            <v>524</v>
          </cell>
          <cell r="W34">
            <v>519</v>
          </cell>
          <cell r="X34">
            <v>517</v>
          </cell>
          <cell r="Y34">
            <v>522</v>
          </cell>
          <cell r="Z34">
            <v>528</v>
          </cell>
          <cell r="AC34">
            <v>537</v>
          </cell>
          <cell r="AD34">
            <v>544</v>
          </cell>
          <cell r="AE34">
            <v>552</v>
          </cell>
          <cell r="AF34">
            <v>558</v>
          </cell>
        </row>
        <row r="35">
          <cell r="A35" t="str">
            <v>関東4市場湯はぎ換算価格税込み</v>
          </cell>
          <cell r="B35">
            <v>467</v>
          </cell>
          <cell r="C35">
            <v>478</v>
          </cell>
          <cell r="I35">
            <v>485</v>
          </cell>
          <cell r="J35">
            <v>502</v>
          </cell>
          <cell r="K35">
            <v>521</v>
          </cell>
          <cell r="L35">
            <v>535</v>
          </cell>
          <cell r="O35">
            <v>543</v>
          </cell>
          <cell r="P35">
            <v>561</v>
          </cell>
          <cell r="Q35">
            <v>567</v>
          </cell>
          <cell r="R35">
            <v>568</v>
          </cell>
          <cell r="S35">
            <v>569</v>
          </cell>
          <cell r="V35">
            <v>567</v>
          </cell>
          <cell r="W35">
            <v>562</v>
          </cell>
          <cell r="X35">
            <v>560</v>
          </cell>
          <cell r="Y35">
            <v>565</v>
          </cell>
          <cell r="Z35">
            <v>571</v>
          </cell>
          <cell r="AC35">
            <v>579</v>
          </cell>
          <cell r="AD35">
            <v>587</v>
          </cell>
          <cell r="AE35">
            <v>595</v>
          </cell>
          <cell r="AF35">
            <v>601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15A88-336F-4CEA-9DCE-092F037E022D}">
  <dimension ref="A2:AG35"/>
  <sheetViews>
    <sheetView tabSelected="1" view="pageBreakPreview" zoomScale="70" zoomScaleNormal="100" zoomScaleSheetLayoutView="70" workbookViewId="0">
      <selection activeCell="T35" sqref="T35:U35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455</v>
      </c>
      <c r="C33" s="5">
        <v>455</v>
      </c>
      <c r="D33" s="5">
        <v>455</v>
      </c>
      <c r="E33" s="5"/>
      <c r="F33" s="5"/>
      <c r="G33" s="5"/>
      <c r="H33" s="5"/>
      <c r="I33" s="5">
        <v>453</v>
      </c>
      <c r="J33" s="5">
        <v>455</v>
      </c>
      <c r="K33" s="5">
        <v>471</v>
      </c>
      <c r="L33" s="5">
        <v>480</v>
      </c>
      <c r="M33" s="5">
        <v>488</v>
      </c>
      <c r="N33" s="5"/>
      <c r="O33" s="5"/>
      <c r="P33" s="5">
        <v>497</v>
      </c>
      <c r="Q33" s="5">
        <v>510</v>
      </c>
      <c r="R33" s="5">
        <v>508</v>
      </c>
      <c r="S33" s="5">
        <v>500</v>
      </c>
      <c r="T33" s="5">
        <v>497</v>
      </c>
      <c r="U33" s="5"/>
      <c r="V33" s="5"/>
      <c r="W33" s="5">
        <v>491</v>
      </c>
      <c r="X33" s="5">
        <v>488</v>
      </c>
      <c r="Y33" s="5">
        <v>484</v>
      </c>
      <c r="Z33" s="5">
        <v>483</v>
      </c>
      <c r="AA33" s="5">
        <v>482</v>
      </c>
      <c r="AB33" s="5"/>
      <c r="AC33" s="5"/>
      <c r="AD33" s="5">
        <v>485</v>
      </c>
      <c r="AE33" s="5">
        <v>490</v>
      </c>
      <c r="AF33" s="5">
        <v>498</v>
      </c>
      <c r="AG33" s="9">
        <f>AVERAGE(B33:AF33)</f>
        <v>482.14285714285717</v>
      </c>
    </row>
    <row r="34" spans="1:33" ht="33.75" customHeight="1" x14ac:dyDescent="0.15">
      <c r="A34" s="8" t="s">
        <v>34</v>
      </c>
      <c r="B34" s="5">
        <v>446</v>
      </c>
      <c r="C34" s="5">
        <v>458</v>
      </c>
      <c r="D34" s="5">
        <v>458</v>
      </c>
      <c r="E34" s="5">
        <v>458</v>
      </c>
      <c r="F34" s="5"/>
      <c r="G34" s="5"/>
      <c r="H34" s="5">
        <v>463</v>
      </c>
      <c r="I34" s="5">
        <v>472</v>
      </c>
      <c r="J34" s="5">
        <v>482</v>
      </c>
      <c r="K34" s="5">
        <v>489</v>
      </c>
      <c r="L34" s="5">
        <v>492</v>
      </c>
      <c r="M34" s="5"/>
      <c r="N34" s="5"/>
      <c r="O34" s="5">
        <v>502</v>
      </c>
      <c r="P34" s="5">
        <v>518</v>
      </c>
      <c r="Q34" s="5">
        <v>524</v>
      </c>
      <c r="R34" s="5">
        <v>524</v>
      </c>
      <c r="S34" s="5">
        <v>525</v>
      </c>
      <c r="T34" s="5"/>
      <c r="U34" s="5"/>
      <c r="V34" s="5">
        <v>524</v>
      </c>
      <c r="W34" s="5">
        <v>519</v>
      </c>
      <c r="X34" s="5">
        <v>517</v>
      </c>
      <c r="Y34" s="5">
        <v>522</v>
      </c>
      <c r="Z34" s="5">
        <v>528</v>
      </c>
      <c r="AA34" s="5"/>
      <c r="AB34" s="5"/>
      <c r="AC34" s="5">
        <v>537</v>
      </c>
      <c r="AD34" s="5">
        <v>544</v>
      </c>
      <c r="AE34" s="5">
        <v>552</v>
      </c>
      <c r="AF34" s="5">
        <v>558</v>
      </c>
      <c r="AG34" s="10">
        <f>AVERAGE(B34:AF34)</f>
        <v>504.86956521739131</v>
      </c>
    </row>
    <row r="35" spans="1:33" ht="33" customHeight="1" x14ac:dyDescent="0.2">
      <c r="A35" s="11" t="s">
        <v>35</v>
      </c>
      <c r="B35" s="12">
        <v>467</v>
      </c>
      <c r="C35" s="12">
        <v>478</v>
      </c>
      <c r="D35" s="12"/>
      <c r="E35" s="12"/>
      <c r="F35" s="12"/>
      <c r="G35" s="12"/>
      <c r="H35" s="12"/>
      <c r="I35" s="12">
        <v>485</v>
      </c>
      <c r="J35" s="12">
        <v>502</v>
      </c>
      <c r="K35" s="12">
        <v>521</v>
      </c>
      <c r="L35" s="13">
        <v>535</v>
      </c>
      <c r="M35" s="13"/>
      <c r="N35" s="13"/>
      <c r="O35" s="14">
        <v>543</v>
      </c>
      <c r="P35" s="13">
        <v>561</v>
      </c>
      <c r="Q35" s="13">
        <v>567</v>
      </c>
      <c r="R35" s="13">
        <v>568</v>
      </c>
      <c r="S35" s="13">
        <v>569</v>
      </c>
      <c r="T35" s="13"/>
      <c r="U35" s="13"/>
      <c r="V35" s="13">
        <v>567</v>
      </c>
      <c r="W35" s="13">
        <v>562</v>
      </c>
      <c r="X35" s="13">
        <v>560</v>
      </c>
      <c r="Y35" s="13">
        <v>565</v>
      </c>
      <c r="Z35" s="13">
        <v>571</v>
      </c>
      <c r="AA35" s="13"/>
      <c r="AB35" s="13"/>
      <c r="AC35" s="13">
        <v>579</v>
      </c>
      <c r="AD35" s="13">
        <v>587</v>
      </c>
      <c r="AE35" s="13">
        <v>595</v>
      </c>
      <c r="AF35" s="13">
        <v>601</v>
      </c>
      <c r="AG35" s="9">
        <f>AVERAGE(B35:AF35)</f>
        <v>549.15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2018-06-22T09:33:31Z</dcterms:created>
  <dcterms:modified xsi:type="dcterms:W3CDTF">2018-06-22T09:35:06Z</dcterms:modified>
</cp:coreProperties>
</file>