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3年度\"/>
    </mc:Choice>
  </mc:AlternateContent>
  <xr:revisionPtr revIDLastSave="0" documentId="13_ncr:1_{06430B11-5F32-42D2-9BBA-A30A55B55061}" xr6:coauthVersionLast="47" xr6:coauthVersionMax="47" xr10:uidLastSave="{00000000-0000-0000-0000-000000000000}"/>
  <bookViews>
    <workbookView xWindow="-120" yWindow="-120" windowWidth="29040" windowHeight="15990" xr2:uid="{EAA3285B-D004-4C3D-A409-61518E77C525}"/>
  </bookViews>
  <sheets>
    <sheet name="5月" sheetId="1" r:id="rId1"/>
  </sheets>
  <definedNames>
    <definedName name="_xlnm.Print_Area" localSheetId="0">'5月'!$A$1:$AH$35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1" l="1"/>
  <c r="AG34" i="1"/>
  <c r="AG33" i="1"/>
</calcChain>
</file>

<file path=xl/sharedStrings.xml><?xml version="1.0" encoding="utf-8"?>
<sst xmlns="http://schemas.openxmlformats.org/spreadsheetml/2006/main" count="36" uniqueCount="36">
  <si>
    <t>豚枝肉生産者価格推移「上」　　令和3年5月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5" eb="17">
      <t>レイワ</t>
    </rPh>
    <rPh sb="18" eb="19">
      <t>レイネン</t>
    </rPh>
    <rPh sb="19" eb="20">
      <t>ヘイネン</t>
    </rPh>
    <rPh sb="20" eb="21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</si>
  <si>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</si>
  <si>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</si>
  <si>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</si>
  <si>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</si>
  <si>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</si>
  <si>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</si>
  <si>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</si>
  <si>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</si>
  <si>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</si>
  <si>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</si>
  <si>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</si>
  <si>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</si>
  <si>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</si>
  <si>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</si>
  <si>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</si>
  <si>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</si>
  <si>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</si>
  <si>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</si>
  <si>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</si>
  <si>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</si>
  <si>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</si>
  <si>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</si>
  <si>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</si>
  <si>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</si>
  <si>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</si>
  <si>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</si>
  <si>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</si>
  <si>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</si>
  <si>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</si>
  <si>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</si>
  <si>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</si>
  <si>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</si>
  <si>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令和2年5月価格税込み</t>
    <rPh sb="0" eb="2">
      <t>レイワ</t>
    </rPh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</si>
  <si>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令和3年5月価格税込み</t>
    <rPh sb="0" eb="2">
      <t>レイワ</t>
    </rPh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</si>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</sst>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1" fontId="5" fillId="0" borderId="1" xfId="0" applyNumberFormat="1" applyFont="1" applyBorder="1" applyAlignment="1">
      <alignment horizontal="center" vertical="center"/>
    </xf>
    <xf numFmtId="38" fontId="5" fillId="0" borderId="1" xfId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'5月'!$A$33</c:f>
              <c:strCache>
                <c:ptCount val="1"/>
                <c:pt idx="0">
                  <c:v>令和2年5月価格税込み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'5月'!$B$33:$AF$33</c:f>
              <c:numCache>
                <c:formatCode>General</c:formatCode>
                <c:ptCount val="31"/>
                <c:pt idx="0">
                  <c:v>590</c:v>
                </c:pt>
                <c:pt idx="6">
                  <c:v>591</c:v>
                </c:pt>
                <c:pt idx="7">
                  <c:v>596</c:v>
                </c:pt>
                <c:pt idx="10">
                  <c:v>606</c:v>
                </c:pt>
                <c:pt idx="11">
                  <c:v>607</c:v>
                </c:pt>
                <c:pt idx="12">
                  <c:v>609</c:v>
                </c:pt>
                <c:pt idx="13">
                  <c:v>618</c:v>
                </c:pt>
                <c:pt idx="14">
                  <c:v>616</c:v>
                </c:pt>
                <c:pt idx="17">
                  <c:v>596</c:v>
                </c:pt>
                <c:pt idx="18">
                  <c:v>578</c:v>
                </c:pt>
                <c:pt idx="19">
                  <c:v>560</c:v>
                </c:pt>
                <c:pt idx="20">
                  <c:v>543</c:v>
                </c:pt>
                <c:pt idx="21">
                  <c:v>534</c:v>
                </c:pt>
                <c:pt idx="24">
                  <c:v>525</c:v>
                </c:pt>
                <c:pt idx="25">
                  <c:v>514</c:v>
                </c:pt>
                <c:pt idx="26">
                  <c:v>508</c:v>
                </c:pt>
                <c:pt idx="27">
                  <c:v>509</c:v>
                </c:pt>
                <c:pt idx="28">
                  <c:v>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6B-4BAC-8883-6AF6D1A201CB}"/>
            </c:ext>
          </c:extLst>
        </c:ser>
        <c:ser>
          <c:idx val="1"/>
          <c:order val="1"/>
          <c:tx>
            <c:strRef>
              <c:f>'5月'!$A$34</c:f>
              <c:strCache>
                <c:ptCount val="1"/>
                <c:pt idx="0">
                  <c:v>令和3年5月価格税込み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'5月'!$B$34:$AF$34</c:f>
              <c:numCache>
                <c:formatCode>General</c:formatCode>
                <c:ptCount val="31"/>
                <c:pt idx="5">
                  <c:v>438</c:v>
                </c:pt>
                <c:pt idx="6">
                  <c:v>439</c:v>
                </c:pt>
                <c:pt idx="9">
                  <c:v>439</c:v>
                </c:pt>
                <c:pt idx="10">
                  <c:v>443</c:v>
                </c:pt>
                <c:pt idx="11">
                  <c:v>444</c:v>
                </c:pt>
                <c:pt idx="12">
                  <c:v>449</c:v>
                </c:pt>
                <c:pt idx="13">
                  <c:v>450</c:v>
                </c:pt>
                <c:pt idx="16">
                  <c:v>451</c:v>
                </c:pt>
                <c:pt idx="17">
                  <c:v>447</c:v>
                </c:pt>
                <c:pt idx="18">
                  <c:v>446</c:v>
                </c:pt>
                <c:pt idx="19">
                  <c:v>446</c:v>
                </c:pt>
                <c:pt idx="20">
                  <c:v>448</c:v>
                </c:pt>
                <c:pt idx="23">
                  <c:v>449</c:v>
                </c:pt>
                <c:pt idx="24">
                  <c:v>451</c:v>
                </c:pt>
                <c:pt idx="25">
                  <c:v>452</c:v>
                </c:pt>
                <c:pt idx="26">
                  <c:v>453</c:v>
                </c:pt>
                <c:pt idx="27">
                  <c:v>454</c:v>
                </c:pt>
                <c:pt idx="30">
                  <c:v>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6B-4BAC-8883-6AF6D1A201CB}"/>
            </c:ext>
          </c:extLst>
        </c:ser>
        <c:ser>
          <c:idx val="3"/>
          <c:order val="2"/>
          <c:tx>
            <c:strRef>
              <c:f>'5月'!$A$35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'5月'!$B$32:$AF$32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'5月'!$B$35:$AF$35</c:f>
              <c:numCache>
                <c:formatCode>General</c:formatCode>
                <c:ptCount val="31"/>
                <c:pt idx="5">
                  <c:v>449.19</c:v>
                </c:pt>
                <c:pt idx="6">
                  <c:v>450.2595</c:v>
                </c:pt>
                <c:pt idx="9" formatCode="#,##0_);[Red]\(#,##0\)">
                  <c:v>449.79450000000003</c:v>
                </c:pt>
                <c:pt idx="10" formatCode="#,##0_);[Red]\(#,##0\)">
                  <c:v>454.77000000000004</c:v>
                </c:pt>
                <c:pt idx="11" formatCode="#,##0_);[Red]\(#,##0\)">
                  <c:v>457.88550000000004</c:v>
                </c:pt>
                <c:pt idx="12" formatCode="0">
                  <c:v>461.65199999999999</c:v>
                </c:pt>
                <c:pt idx="13" formatCode="0">
                  <c:v>463.51200000000006</c:v>
                </c:pt>
                <c:pt idx="16" formatCode="0">
                  <c:v>464.20950000000005</c:v>
                </c:pt>
                <c:pt idx="17" formatCode="0">
                  <c:v>460.30350000000004</c:v>
                </c:pt>
                <c:pt idx="18" formatCode="0">
                  <c:v>458.67599999999999</c:v>
                </c:pt>
                <c:pt idx="19" formatCode="0">
                  <c:v>458.72250000000003</c:v>
                </c:pt>
                <c:pt idx="20" formatCode="0">
                  <c:v>461.28000000000003</c:v>
                </c:pt>
                <c:pt idx="23" formatCode="0">
                  <c:v>461.55900000000003</c:v>
                </c:pt>
                <c:pt idx="24" formatCode="0">
                  <c:v>463.55850000000009</c:v>
                </c:pt>
                <c:pt idx="25" formatCode="0">
                  <c:v>465.18600000000009</c:v>
                </c:pt>
                <c:pt idx="26" formatCode="0">
                  <c:v>466.11600000000004</c:v>
                </c:pt>
                <c:pt idx="27" formatCode="0">
                  <c:v>467.92950000000002</c:v>
                </c:pt>
                <c:pt idx="30" formatCode="0">
                  <c:v>472.20750000000004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6B-4BAC-8883-6AF6D1A20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857400"/>
        <c:axId val="1"/>
      </c:lineChart>
      <c:catAx>
        <c:axId val="704857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4857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0517101587"/>
          <c:y val="4.4692748750193918E-2"/>
          <c:w val="9.0152601998048643E-2"/>
          <c:h val="0.878491684317506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FD235A7-28B6-489D-9F69-58C11CD7B9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7C3ED-C39B-404D-B3DB-05011DC368CD}">
  <dimension ref="A2:AG35"/>
  <sheetViews>
    <sheetView tabSelected="1"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0" t="s">
        <v>0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"/>
      <c r="AD2" s="1"/>
      <c r="AG2" s="2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3"/>
      <c r="B32" s="4">
        <v>1</v>
      </c>
      <c r="C32" s="5" t="s">
        <v>2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5" t="s">
        <v>11</v>
      </c>
      <c r="M32" s="5" t="s">
        <v>12</v>
      </c>
      <c r="N32" s="5" t="s">
        <v>13</v>
      </c>
      <c r="O32" s="5" t="s">
        <v>14</v>
      </c>
      <c r="P32" s="5" t="s">
        <v>15</v>
      </c>
      <c r="Q32" s="5" t="s">
        <v>16</v>
      </c>
      <c r="R32" s="5" t="s">
        <v>17</v>
      </c>
      <c r="S32" s="5" t="s">
        <v>18</v>
      </c>
      <c r="T32" s="5" t="s">
        <v>19</v>
      </c>
      <c r="U32" s="5" t="s">
        <v>20</v>
      </c>
      <c r="V32" s="5" t="s">
        <v>21</v>
      </c>
      <c r="W32" s="5" t="s">
        <v>22</v>
      </c>
      <c r="X32" s="5" t="s">
        <v>23</v>
      </c>
      <c r="Y32" s="5" t="s">
        <v>24</v>
      </c>
      <c r="Z32" s="5" t="s">
        <v>25</v>
      </c>
      <c r="AA32" s="5" t="s">
        <v>26</v>
      </c>
      <c r="AB32" s="5" t="s">
        <v>27</v>
      </c>
      <c r="AC32" s="5" t="s">
        <v>28</v>
      </c>
      <c r="AD32" s="5" t="s">
        <v>29</v>
      </c>
      <c r="AE32" s="5" t="s">
        <v>30</v>
      </c>
      <c r="AF32" s="5" t="s">
        <v>31</v>
      </c>
      <c r="AG32" s="6" t="s">
        <v>32</v>
      </c>
    </row>
    <row r="33" spans="1:33" ht="33" customHeight="1" x14ac:dyDescent="0.15">
      <c r="A33" s="7" t="s">
        <v>33</v>
      </c>
      <c r="B33" s="4">
        <v>590</v>
      </c>
      <c r="C33" s="4"/>
      <c r="D33" s="4"/>
      <c r="E33" s="4"/>
      <c r="F33" s="4"/>
      <c r="G33" s="4"/>
      <c r="H33" s="4">
        <v>591</v>
      </c>
      <c r="I33" s="4">
        <v>596</v>
      </c>
      <c r="J33" s="4"/>
      <c r="K33" s="4"/>
      <c r="L33" s="4">
        <v>606</v>
      </c>
      <c r="M33" s="4">
        <v>607</v>
      </c>
      <c r="N33" s="4">
        <v>609</v>
      </c>
      <c r="O33" s="4">
        <v>618</v>
      </c>
      <c r="P33" s="4">
        <v>616</v>
      </c>
      <c r="Q33" s="4"/>
      <c r="R33" s="4"/>
      <c r="S33" s="4">
        <v>596</v>
      </c>
      <c r="T33" s="4">
        <v>578</v>
      </c>
      <c r="U33" s="4">
        <v>560</v>
      </c>
      <c r="V33" s="4">
        <v>543</v>
      </c>
      <c r="W33" s="4">
        <v>534</v>
      </c>
      <c r="X33" s="4"/>
      <c r="Y33" s="4"/>
      <c r="Z33" s="4">
        <v>525</v>
      </c>
      <c r="AA33" s="4">
        <v>514</v>
      </c>
      <c r="AB33" s="4">
        <v>508</v>
      </c>
      <c r="AC33" s="4">
        <v>509</v>
      </c>
      <c r="AD33" s="4">
        <v>510</v>
      </c>
      <c r="AE33" s="4"/>
      <c r="AF33" s="4"/>
      <c r="AG33" s="8">
        <f>AVERAGE(B33:AF33)</f>
        <v>567.22222222222217</v>
      </c>
    </row>
    <row r="34" spans="1:33" ht="33.75" customHeight="1" x14ac:dyDescent="0.15">
      <c r="A34" s="7" t="s">
        <v>34</v>
      </c>
      <c r="B34" s="4"/>
      <c r="C34" s="4"/>
      <c r="D34" s="4"/>
      <c r="E34" s="4"/>
      <c r="F34" s="4"/>
      <c r="G34" s="4">
        <v>438</v>
      </c>
      <c r="H34" s="4">
        <v>439</v>
      </c>
      <c r="I34" s="4"/>
      <c r="J34" s="4"/>
      <c r="K34" s="4">
        <v>439</v>
      </c>
      <c r="L34" s="4">
        <v>443</v>
      </c>
      <c r="M34" s="4">
        <v>444</v>
      </c>
      <c r="N34" s="4">
        <v>449</v>
      </c>
      <c r="O34" s="4">
        <v>450</v>
      </c>
      <c r="P34" s="4"/>
      <c r="Q34" s="4"/>
      <c r="R34" s="4">
        <v>451</v>
      </c>
      <c r="S34" s="4">
        <v>447</v>
      </c>
      <c r="T34" s="4">
        <v>446</v>
      </c>
      <c r="U34" s="4">
        <v>446</v>
      </c>
      <c r="V34" s="4">
        <v>448</v>
      </c>
      <c r="W34" s="4"/>
      <c r="X34" s="4"/>
      <c r="Y34" s="4">
        <v>449</v>
      </c>
      <c r="Z34" s="4">
        <v>451</v>
      </c>
      <c r="AA34" s="4">
        <v>452</v>
      </c>
      <c r="AB34" s="4">
        <v>453</v>
      </c>
      <c r="AC34" s="4">
        <v>454</v>
      </c>
      <c r="AD34" s="4"/>
      <c r="AE34" s="4"/>
      <c r="AF34" s="4">
        <v>459</v>
      </c>
      <c r="AG34" s="8">
        <f>AVERAGE(B34:AF34)</f>
        <v>447.66666666666669</v>
      </c>
    </row>
    <row r="35" spans="1:33" ht="33" customHeight="1" x14ac:dyDescent="0.15">
      <c r="A35" s="7" t="s">
        <v>35</v>
      </c>
      <c r="B35" s="4"/>
      <c r="C35" s="4"/>
      <c r="D35" s="4"/>
      <c r="E35" s="4"/>
      <c r="F35" s="4"/>
      <c r="G35" s="4">
        <v>449.19</v>
      </c>
      <c r="H35" s="4">
        <v>450.2595</v>
      </c>
      <c r="I35" s="4"/>
      <c r="J35" s="8"/>
      <c r="K35" s="9">
        <v>449.79450000000003</v>
      </c>
      <c r="L35" s="9">
        <v>454.77000000000004</v>
      </c>
      <c r="M35" s="9">
        <v>457.88550000000004</v>
      </c>
      <c r="N35" s="8">
        <v>461.65199999999999</v>
      </c>
      <c r="O35" s="8">
        <v>463.51200000000006</v>
      </c>
      <c r="P35" s="8"/>
      <c r="Q35" s="8"/>
      <c r="R35" s="8">
        <v>464.20950000000005</v>
      </c>
      <c r="S35" s="8">
        <v>460.30350000000004</v>
      </c>
      <c r="T35" s="8">
        <v>458.67599999999999</v>
      </c>
      <c r="U35" s="8">
        <v>458.72250000000003</v>
      </c>
      <c r="V35" s="8">
        <v>461.28000000000003</v>
      </c>
      <c r="W35" s="8"/>
      <c r="X35" s="8"/>
      <c r="Y35" s="8">
        <v>461.55900000000003</v>
      </c>
      <c r="Z35" s="8">
        <v>463.55850000000009</v>
      </c>
      <c r="AA35" s="8">
        <v>465.18600000000009</v>
      </c>
      <c r="AB35" s="8">
        <v>466.11600000000004</v>
      </c>
      <c r="AC35" s="8">
        <v>467.92950000000002</v>
      </c>
      <c r="AD35" s="8"/>
      <c r="AE35" s="8"/>
      <c r="AF35" s="8">
        <v>472.20750000000004</v>
      </c>
      <c r="AG35" s="8">
        <f>AVERAGE(B35:AF35)</f>
        <v>460.37841666666668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5月</vt:lpstr>
      <vt:lpstr>'5月'!Print_Area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下門</dc:creator>
  <cp:lastModifiedBy>下門</cp:lastModifiedBy>
  <dcterms:created xsi:type="dcterms:W3CDTF">2021-08-27T02:40:10Z</dcterms:created>
  <dcterms:modified xsi:type="dcterms:W3CDTF">2021-08-27T02:53:49Z</dcterms:modified>
</cp:coreProperties>
</file>