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事業フォルダ\1．家畜･畜産物の価格安定事業\(5)養豚経営安定対策事業\肉豚経営安定交付金制度\令和2年度\"/>
    </mc:Choice>
  </mc:AlternateContent>
  <xr:revisionPtr revIDLastSave="0" documentId="13_ncr:1_{9CCB2B4F-283F-4DA6-94CD-55EDD5BB6136}" xr6:coauthVersionLast="45" xr6:coauthVersionMax="45" xr10:uidLastSave="{00000000-0000-0000-0000-000000000000}"/>
  <bookViews>
    <workbookView xWindow="4980" yWindow="1470" windowWidth="16320" windowHeight="15210" xr2:uid="{3635449C-FA5D-451B-B75C-DE9E02677363}"/>
  </bookViews>
  <sheets>
    <sheet name="7月" sheetId="1" r:id="rId1"/>
  </sheets>
  <externalReferences>
    <externalReference r:id="rId2"/>
  </externalReferences>
  <definedNames>
    <definedName name="_xlnm.Print_Area" localSheetId="0">'7月'!$A$1:$AH$35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3" i="1" l="1"/>
</calcChain>
</file>

<file path=xl/sharedStrings.xml><?xml version="1.0" encoding="utf-8"?>
<sst xmlns="http://schemas.openxmlformats.org/spreadsheetml/2006/main" count="36" uniqueCount="36">
  <si>
    <t>豚枝肉生産者価格推移「上」　　　令和2年7月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9" eb="20">
      <t>ネン</t>
    </rPh>
    <rPh sb="21" eb="22">
      <t>ツキ</t>
    </rPh>
    <phoneticPr fontId="2"/>
  </si>
  <si>
    <t>単位：円</t>
    <rPh sb="0" eb="2">
      <t>タンイ</t>
    </rPh>
    <rPh sb="3" eb="4">
      <t>エン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</si>
  <si>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</si>
  <si>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</si>
  <si>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</si>
  <si>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</si>
  <si>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</si>
  <si>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</si>
  <si>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</si>
  <si>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</si>
  <si>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</si>
  <si>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</si>
  <si>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</si>
  <si>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</si>
  <si>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</si>
  <si>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</si>
  <si>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</si>
  <si>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</si>
  <si>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</si>
  <si>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</si>
  <si>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</si>
  <si>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</si>
  <si>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</si>
  <si>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</si>
  <si>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</si>
  <si>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</si>
  <si>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</si>
  <si>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</si>
  <si>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</si>
  <si>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</si>
  <si>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</si>
  <si>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</si>
  <si>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平均</t>
    <rPh sb="0" eb="2">
      <t>ヘイキン</t>
    </rPh>
    <phoneticPr fontId="2"/>
  </si>
  <si>
    <t>Ｒ1年7月価格税込み</t>
    <rPh sb="2" eb="3">
      <t>ネン</t>
    </rPh>
    <rPh sb="4" eb="5">
      <t>ガツ</t>
    </rPh>
    <rPh sb="5" eb="7">
      <t>カカク</t>
    </rPh>
    <rPh sb="7" eb="9">
      <t>ゼイコ</t>
    </rPh>
    <phoneticPr fontId="2"/>
  </si>
  <si>
    <t>Ｒ2年7月価格税込み</t>
    <rPh sb="2" eb="3">
      <t>ネン</t>
    </rPh>
    <rPh sb="4" eb="5">
      <t>ガツ</t>
    </rPh>
    <rPh sb="5" eb="7">
      <t>カカク</t>
    </rPh>
    <rPh sb="7" eb="9">
      <t>ゼイコ</t>
    </rPh>
    <phoneticPr fontId="2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</si>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</sst>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'7月'!$A$33</c:f>
              <c:strCache>
                <c:ptCount val="1"/>
                <c:pt idx="0">
                  <c:v>Ｒ1年7月価格税込み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'7月'!$B$33:$AF$33</c:f>
              <c:numCache>
                <c:formatCode>General</c:formatCode>
                <c:ptCount val="31"/>
                <c:pt idx="0">
                  <c:v>491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494</c:v>
                </c:pt>
                <c:pt idx="7">
                  <c:v>496</c:v>
                </c:pt>
                <c:pt idx="8">
                  <c:v>501</c:v>
                </c:pt>
                <c:pt idx="9">
                  <c:v>510</c:v>
                </c:pt>
                <c:pt idx="10">
                  <c:v>522</c:v>
                </c:pt>
                <c:pt idx="11">
                  <c:v>535</c:v>
                </c:pt>
                <c:pt idx="15">
                  <c:v>545</c:v>
                </c:pt>
                <c:pt idx="16">
                  <c:v>552</c:v>
                </c:pt>
                <c:pt idx="17">
                  <c:v>555</c:v>
                </c:pt>
                <c:pt idx="18">
                  <c:v>546</c:v>
                </c:pt>
                <c:pt idx="21">
                  <c:v>534</c:v>
                </c:pt>
                <c:pt idx="22">
                  <c:v>510</c:v>
                </c:pt>
                <c:pt idx="23">
                  <c:v>492</c:v>
                </c:pt>
                <c:pt idx="24">
                  <c:v>477</c:v>
                </c:pt>
                <c:pt idx="25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5-4961-84BF-2A30449E6F1E}"/>
            </c:ext>
          </c:extLst>
        </c:ser>
        <c:ser>
          <c:idx val="1"/>
          <c:order val="1"/>
          <c:tx>
            <c:strRef>
              <c:f>'7月'!$A$34</c:f>
              <c:strCache>
                <c:ptCount val="1"/>
                <c:pt idx="0">
                  <c:v>Ｒ2年7月価格税込み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'7月'!$B$34:$AF$34</c:f>
              <c:numCache>
                <c:formatCode>General</c:formatCode>
                <c:ptCount val="31"/>
                <c:pt idx="0">
                  <c:v>579</c:v>
                </c:pt>
                <c:pt idx="1">
                  <c:v>585</c:v>
                </c:pt>
                <c:pt idx="2">
                  <c:v>586</c:v>
                </c:pt>
                <c:pt idx="5">
                  <c:v>583</c:v>
                </c:pt>
                <c:pt idx="6">
                  <c:v>580</c:v>
                </c:pt>
                <c:pt idx="7">
                  <c:v>573</c:v>
                </c:pt>
                <c:pt idx="8">
                  <c:v>571</c:v>
                </c:pt>
                <c:pt idx="9">
                  <c:v>571</c:v>
                </c:pt>
                <c:pt idx="12">
                  <c:v>570</c:v>
                </c:pt>
                <c:pt idx="13">
                  <c:v>570</c:v>
                </c:pt>
                <c:pt idx="14">
                  <c:v>569</c:v>
                </c:pt>
                <c:pt idx="15">
                  <c:v>565</c:v>
                </c:pt>
                <c:pt idx="16">
                  <c:v>562</c:v>
                </c:pt>
                <c:pt idx="19">
                  <c:v>591.89850000000013</c:v>
                </c:pt>
                <c:pt idx="20">
                  <c:v>592.03800000000001</c:v>
                </c:pt>
                <c:pt idx="21">
                  <c:v>590.68950000000007</c:v>
                </c:pt>
                <c:pt idx="22">
                  <c:v>586.31850000000009</c:v>
                </c:pt>
                <c:pt idx="26">
                  <c:v>553</c:v>
                </c:pt>
                <c:pt idx="27">
                  <c:v>550</c:v>
                </c:pt>
                <c:pt idx="28">
                  <c:v>550</c:v>
                </c:pt>
                <c:pt idx="29">
                  <c:v>551</c:v>
                </c:pt>
                <c:pt idx="30">
                  <c:v>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5-4961-84BF-2A30449E6F1E}"/>
            </c:ext>
          </c:extLst>
        </c:ser>
        <c:ser>
          <c:idx val="3"/>
          <c:order val="2"/>
          <c:tx>
            <c:strRef>
              <c:f>'7月'!$A$35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'7月'!$B$32:$AF$32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'7月'!$B$35:$AF$35</c:f>
              <c:numCache>
                <c:formatCode>General</c:formatCode>
                <c:ptCount val="31"/>
                <c:pt idx="0">
                  <c:v>611.66100000000006</c:v>
                </c:pt>
                <c:pt idx="1">
                  <c:v>617</c:v>
                </c:pt>
                <c:pt idx="2">
                  <c:v>618.26400000000001</c:v>
                </c:pt>
                <c:pt idx="5">
                  <c:v>616.03200000000004</c:v>
                </c:pt>
                <c:pt idx="6">
                  <c:v>612.54450000000008</c:v>
                </c:pt>
                <c:pt idx="7">
                  <c:v>605.7555000000001</c:v>
                </c:pt>
                <c:pt idx="8">
                  <c:v>603.47700000000009</c:v>
                </c:pt>
                <c:pt idx="9">
                  <c:v>603.43049999999994</c:v>
                </c:pt>
                <c:pt idx="12">
                  <c:v>602.96550000000002</c:v>
                </c:pt>
                <c:pt idx="13">
                  <c:v>602.45399999999995</c:v>
                </c:pt>
                <c:pt idx="14">
                  <c:v>601.6635</c:v>
                </c:pt>
                <c:pt idx="15">
                  <c:v>598.827</c:v>
                </c:pt>
                <c:pt idx="16">
                  <c:v>594.31650000000002</c:v>
                </c:pt>
                <c:pt idx="19">
                  <c:v>559</c:v>
                </c:pt>
                <c:pt idx="20">
                  <c:v>559</c:v>
                </c:pt>
                <c:pt idx="21">
                  <c:v>558</c:v>
                </c:pt>
                <c:pt idx="22">
                  <c:v>558</c:v>
                </c:pt>
                <c:pt idx="26">
                  <c:v>582.18000000000006</c:v>
                </c:pt>
                <c:pt idx="27">
                  <c:v>577.62299999999993</c:v>
                </c:pt>
                <c:pt idx="28">
                  <c:v>574.41449999999998</c:v>
                </c:pt>
                <c:pt idx="29">
                  <c:v>578.73900000000003</c:v>
                </c:pt>
                <c:pt idx="30">
                  <c:v>586.50450000000001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F5-4961-84BF-2A30449E6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461640"/>
        <c:axId val="1"/>
      </c:lineChart>
      <c:catAx>
        <c:axId val="506461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461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980314961"/>
          <c:y val="4.4692757077821853E-2"/>
          <c:w val="9.0152627405949204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D68328A1-C3A4-4E62-B013-6125994A3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4&#26376;&#65374;R3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3年3月"/>
      <sheetName val="3月"/>
      <sheetName val=" R3年2月"/>
      <sheetName val="2月"/>
      <sheetName val=" R3年1月"/>
      <sheetName val="1月"/>
      <sheetName val=" R2年12月"/>
      <sheetName val="12月"/>
      <sheetName val=" R2年11月"/>
      <sheetName val="11月"/>
      <sheetName val=" R2年10月"/>
      <sheetName val="10月"/>
      <sheetName val="R2年9月"/>
      <sheetName val="9月"/>
      <sheetName val=" R2年8月"/>
      <sheetName val="8月"/>
      <sheetName val=" R2年7月"/>
      <sheetName val="7月"/>
      <sheetName val=" R2年6月"/>
      <sheetName val="6月"/>
      <sheetName val=" R2年5月"/>
      <sheetName val="5月"/>
      <sheetName val="R2年4月"/>
      <sheetName val="4月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Ｒ1年7月価格税込み</v>
          </cell>
          <cell r="B33">
            <v>491</v>
          </cell>
          <cell r="C33">
            <v>489</v>
          </cell>
          <cell r="D33">
            <v>490</v>
          </cell>
          <cell r="E33">
            <v>491</v>
          </cell>
          <cell r="F33">
            <v>494</v>
          </cell>
          <cell r="I33">
            <v>496</v>
          </cell>
          <cell r="J33">
            <v>501</v>
          </cell>
          <cell r="K33">
            <v>510</v>
          </cell>
          <cell r="L33">
            <v>522</v>
          </cell>
          <cell r="M33">
            <v>535</v>
          </cell>
          <cell r="Q33">
            <v>545</v>
          </cell>
          <cell r="R33">
            <v>552</v>
          </cell>
          <cell r="S33">
            <v>555</v>
          </cell>
          <cell r="T33">
            <v>546</v>
          </cell>
          <cell r="W33">
            <v>534</v>
          </cell>
          <cell r="X33">
            <v>510</v>
          </cell>
          <cell r="Y33">
            <v>492</v>
          </cell>
          <cell r="Z33">
            <v>477</v>
          </cell>
          <cell r="AA33">
            <v>461</v>
          </cell>
        </row>
        <row r="34">
          <cell r="A34" t="str">
            <v>Ｒ2年7月価格税込み</v>
          </cell>
          <cell r="B34">
            <v>579</v>
          </cell>
          <cell r="C34">
            <v>585</v>
          </cell>
          <cell r="D34">
            <v>586</v>
          </cell>
          <cell r="G34">
            <v>583</v>
          </cell>
          <cell r="H34">
            <v>580</v>
          </cell>
          <cell r="I34">
            <v>573</v>
          </cell>
          <cell r="J34">
            <v>571</v>
          </cell>
          <cell r="K34">
            <v>571</v>
          </cell>
          <cell r="N34">
            <v>570</v>
          </cell>
          <cell r="O34">
            <v>570</v>
          </cell>
          <cell r="P34">
            <v>569</v>
          </cell>
          <cell r="Q34">
            <v>565</v>
          </cell>
          <cell r="R34">
            <v>562</v>
          </cell>
          <cell r="U34">
            <v>591.89850000000013</v>
          </cell>
          <cell r="V34">
            <v>592.03800000000001</v>
          </cell>
          <cell r="W34">
            <v>590.68950000000007</v>
          </cell>
          <cell r="X34">
            <v>586.31850000000009</v>
          </cell>
          <cell r="AB34">
            <v>553</v>
          </cell>
          <cell r="AC34">
            <v>550</v>
          </cell>
          <cell r="AD34">
            <v>550</v>
          </cell>
          <cell r="AE34">
            <v>551</v>
          </cell>
          <cell r="AF34">
            <v>556</v>
          </cell>
        </row>
        <row r="35">
          <cell r="A35" t="str">
            <v>関東4市場湯はぎ換算価格税込み</v>
          </cell>
          <cell r="B35">
            <v>611.66100000000006</v>
          </cell>
          <cell r="C35">
            <v>617</v>
          </cell>
          <cell r="D35">
            <v>618.26400000000001</v>
          </cell>
          <cell r="G35">
            <v>616.03200000000004</v>
          </cell>
          <cell r="H35">
            <v>612.54450000000008</v>
          </cell>
          <cell r="I35">
            <v>605.7555000000001</v>
          </cell>
          <cell r="J35">
            <v>603.47700000000009</v>
          </cell>
          <cell r="K35">
            <v>603.43049999999994</v>
          </cell>
          <cell r="N35">
            <v>602.96550000000002</v>
          </cell>
          <cell r="O35">
            <v>602.45399999999995</v>
          </cell>
          <cell r="P35">
            <v>601.6635</v>
          </cell>
          <cell r="Q35">
            <v>598.827</v>
          </cell>
          <cell r="R35">
            <v>594.31650000000002</v>
          </cell>
          <cell r="U35">
            <v>559</v>
          </cell>
          <cell r="V35">
            <v>559</v>
          </cell>
          <cell r="W35">
            <v>558</v>
          </cell>
          <cell r="X35">
            <v>558</v>
          </cell>
          <cell r="AB35">
            <v>582.18000000000006</v>
          </cell>
          <cell r="AC35">
            <v>577.62299999999993</v>
          </cell>
          <cell r="AD35">
            <v>574.41449999999998</v>
          </cell>
          <cell r="AE35">
            <v>578.73900000000003</v>
          </cell>
          <cell r="AF35">
            <v>586.50450000000001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CFACF-1AA1-492D-B8D0-40B4ABBFA440}">
  <dimension ref="A2:AG35"/>
  <sheetViews>
    <sheetView tabSelected="1" view="pageBreakPreview" zoomScale="70" zoomScaleNormal="100" zoomScaleSheetLayoutView="70" workbookViewId="0">
      <selection activeCell="AK34" sqref="AK34"/>
    </sheetView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491</v>
      </c>
      <c r="C33" s="5">
        <v>489</v>
      </c>
      <c r="D33" s="5">
        <v>490</v>
      </c>
      <c r="E33" s="5">
        <v>491</v>
      </c>
      <c r="F33" s="5">
        <v>494</v>
      </c>
      <c r="G33" s="5"/>
      <c r="H33" s="5"/>
      <c r="I33" s="5">
        <v>496</v>
      </c>
      <c r="J33" s="5">
        <v>501</v>
      </c>
      <c r="K33" s="5">
        <v>510</v>
      </c>
      <c r="L33" s="5">
        <v>522</v>
      </c>
      <c r="M33" s="5">
        <v>535</v>
      </c>
      <c r="N33" s="5"/>
      <c r="O33" s="5"/>
      <c r="P33" s="5"/>
      <c r="Q33" s="5">
        <v>545</v>
      </c>
      <c r="R33" s="5">
        <v>552</v>
      </c>
      <c r="S33" s="5">
        <v>555</v>
      </c>
      <c r="T33" s="5">
        <v>546</v>
      </c>
      <c r="U33" s="5"/>
      <c r="V33" s="5"/>
      <c r="W33" s="5">
        <v>534</v>
      </c>
      <c r="X33" s="5">
        <v>510</v>
      </c>
      <c r="Y33" s="5">
        <v>492</v>
      </c>
      <c r="Z33" s="5">
        <v>477</v>
      </c>
      <c r="AA33" s="5">
        <v>461</v>
      </c>
      <c r="AB33" s="5"/>
      <c r="AC33" s="5"/>
      <c r="AD33" s="5"/>
      <c r="AE33" s="5"/>
      <c r="AF33" s="5"/>
      <c r="AG33" s="9">
        <f>AVERAGE(B33:AF33)</f>
        <v>510.05263157894734</v>
      </c>
    </row>
    <row r="34" spans="1:33" ht="33.75" customHeight="1" x14ac:dyDescent="0.15">
      <c r="A34" s="8" t="s">
        <v>34</v>
      </c>
      <c r="B34" s="5">
        <v>579</v>
      </c>
      <c r="C34" s="5">
        <v>585</v>
      </c>
      <c r="D34" s="5">
        <v>586</v>
      </c>
      <c r="E34" s="5"/>
      <c r="F34" s="5"/>
      <c r="G34" s="5">
        <v>583</v>
      </c>
      <c r="H34" s="5">
        <v>580</v>
      </c>
      <c r="I34" s="5">
        <v>573</v>
      </c>
      <c r="J34" s="5">
        <v>571</v>
      </c>
      <c r="K34" s="5">
        <v>571</v>
      </c>
      <c r="L34" s="5"/>
      <c r="M34" s="5"/>
      <c r="N34" s="5">
        <v>570</v>
      </c>
      <c r="O34" s="5">
        <v>570</v>
      </c>
      <c r="P34" s="5">
        <v>569</v>
      </c>
      <c r="Q34" s="5">
        <v>565</v>
      </c>
      <c r="R34" s="5">
        <v>562</v>
      </c>
      <c r="S34" s="5"/>
      <c r="T34" s="5"/>
      <c r="U34" s="5">
        <v>591.89850000000013</v>
      </c>
      <c r="V34" s="5">
        <v>592.03800000000001</v>
      </c>
      <c r="W34" s="5">
        <v>590.68950000000007</v>
      </c>
      <c r="X34" s="5">
        <v>586.31850000000009</v>
      </c>
      <c r="Y34" s="5"/>
      <c r="Z34" s="5"/>
      <c r="AA34" s="5"/>
      <c r="AB34" s="5">
        <v>553</v>
      </c>
      <c r="AC34" s="5">
        <v>550</v>
      </c>
      <c r="AD34" s="5">
        <v>550</v>
      </c>
      <c r="AE34" s="5">
        <v>551</v>
      </c>
      <c r="AF34" s="5">
        <v>556</v>
      </c>
      <c r="AG34" s="9">
        <v>572.04293181818184</v>
      </c>
    </row>
    <row r="35" spans="1:33" ht="33" customHeight="1" x14ac:dyDescent="0.15">
      <c r="A35" s="8" t="s">
        <v>35</v>
      </c>
      <c r="B35" s="5">
        <v>611.66100000000006</v>
      </c>
      <c r="C35" s="5">
        <v>617</v>
      </c>
      <c r="D35" s="5">
        <v>618.26400000000001</v>
      </c>
      <c r="E35" s="5"/>
      <c r="F35" s="5"/>
      <c r="G35" s="5">
        <v>616.03200000000004</v>
      </c>
      <c r="H35" s="5">
        <v>612.54450000000008</v>
      </c>
      <c r="I35" s="5">
        <v>605.7555000000001</v>
      </c>
      <c r="J35" s="5">
        <v>603.47700000000009</v>
      </c>
      <c r="K35" s="5">
        <v>603.43049999999994</v>
      </c>
      <c r="L35" s="5"/>
      <c r="M35" s="5"/>
      <c r="N35" s="5">
        <v>602.96550000000002</v>
      </c>
      <c r="O35" s="5">
        <v>602.45399999999995</v>
      </c>
      <c r="P35" s="5">
        <v>601.6635</v>
      </c>
      <c r="Q35" s="5">
        <v>598.827</v>
      </c>
      <c r="R35" s="5">
        <v>594.31650000000002</v>
      </c>
      <c r="S35" s="5"/>
      <c r="T35" s="5"/>
      <c r="U35" s="5">
        <v>559</v>
      </c>
      <c r="V35" s="5">
        <v>559</v>
      </c>
      <c r="W35" s="5">
        <v>558</v>
      </c>
      <c r="X35" s="5">
        <v>558</v>
      </c>
      <c r="Y35" s="5"/>
      <c r="Z35" s="5"/>
      <c r="AA35" s="5"/>
      <c r="AB35" s="5">
        <v>582.18000000000006</v>
      </c>
      <c r="AC35" s="5">
        <v>577.62299999999993</v>
      </c>
      <c r="AD35" s="5">
        <v>574.41449999999998</v>
      </c>
      <c r="AE35" s="5">
        <v>578.73900000000003</v>
      </c>
      <c r="AF35" s="5">
        <v>586.50450000000001</v>
      </c>
      <c r="AG35" s="9">
        <v>591.90236363636359</v>
      </c>
    </row>
  </sheetData>
  <mergeCells count="1">
    <mergeCell ref="D2:AB2"/>
  </mergeCells>
  <phoneticPr fontId="2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2020-08-05T01:23:11Z</dcterms:created>
  <dcterms:modified xsi:type="dcterms:W3CDTF">2020-08-05T01:25:00Z</dcterms:modified>
</cp:coreProperties>
</file>