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1\"/>
    </mc:Choice>
  </mc:AlternateContent>
  <xr:revisionPtr revIDLastSave="0" documentId="8_{A49B6C3B-2364-4977-AFD8-6C6B1433E04D}" xr6:coauthVersionLast="45" xr6:coauthVersionMax="45" xr10:uidLastSave="{00000000-0000-0000-0000-000000000000}"/>
  <bookViews>
    <workbookView xWindow="-120" yWindow="-120" windowWidth="29040" windowHeight="15990" xr2:uid="{FEA5A33B-1477-42DE-826D-EE7678507731}"/>
  </bookViews>
  <sheets>
    <sheet name="2月(2)" sheetId="1" r:id="rId1"/>
  </sheets>
  <externalReferences>
    <externalReference r:id="rId2"/>
  </externalReferences>
  <definedNames>
    <definedName name="_xlnm.Print_Area" localSheetId="0">'2月(2)'!$A$1:$AH$35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<sst xmlns="http://schemas.openxmlformats.org/spreadsheetml/2006/main" count="36" uniqueCount="36">
  <si>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令和2年2月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カズ</t>
    </rPh>
    <rPh sb="19" eb="20">
      <t>ネン</t>
    </rPh>
    <rPh sb="21" eb="22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</si>
  <si>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</si>
  <si>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</si>
  <si>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</si>
  <si>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</si>
  <si>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</si>
  <si>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</si>
  <si>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</si>
  <si>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</si>
  <si>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</si>
  <si>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</si>
  <si>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</si>
  <si>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</si>
  <si>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</si>
  <si>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</si>
  <si>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</si>
  <si>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</si>
  <si>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</si>
  <si>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</si>
  <si>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</si>
  <si>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</si>
  <si>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</si>
  <si>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</si>
  <si>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</si>
  <si>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</si>
  <si>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</si>
  <si>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</si>
  <si>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</si>
  <si>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</si>
  <si>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</si>
  <si>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</si>
  <si>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</si>
  <si>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</si>
  <si>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Ｈ31年2月価格税込み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</si>
  <si>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R2年2月価格税込み</t>
    <rPh sb="2" eb="3">
      <t>ネン</t>
    </rPh>
    <rPh sb="4" eb="5">
      <t>ガツ</t>
    </rPh>
    <rPh sb="5" eb="7">
      <t>カカク</t>
    </rPh>
    <rPh sb="7" eb="9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</si>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</sst>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wrapText="1" shrinkToFit="1"/>
    </xf>
    <xf numFmtId="1" fontId="5" fillId="0" borderId="1" xfId="0" applyNumberFormat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'2月(2)'!$A$33</c:f>
              <c:strCache>
                <c:ptCount val="1"/>
                <c:pt idx="0">
                  <c:v>Ｈ31年2月価格税込み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'2月(2)'!$B$32:$AF$32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'2月(2)'!$B$33:$AF$33</c:f>
              <c:numCache>
                <c:formatCode>General</c:formatCode>
                <c:ptCount val="31"/>
                <c:pt idx="0">
                  <c:v>399</c:v>
                </c:pt>
                <c:pt idx="3">
                  <c:v>404</c:v>
                </c:pt>
                <c:pt idx="4">
                  <c:v>410</c:v>
                </c:pt>
                <c:pt idx="5">
                  <c:v>420</c:v>
                </c:pt>
                <c:pt idx="6">
                  <c:v>436</c:v>
                </c:pt>
                <c:pt idx="7">
                  <c:v>448</c:v>
                </c:pt>
                <c:pt idx="11">
                  <c:v>456</c:v>
                </c:pt>
                <c:pt idx="12">
                  <c:v>459</c:v>
                </c:pt>
                <c:pt idx="13">
                  <c:v>460</c:v>
                </c:pt>
                <c:pt idx="14">
                  <c:v>454</c:v>
                </c:pt>
                <c:pt idx="17">
                  <c:v>448</c:v>
                </c:pt>
                <c:pt idx="18">
                  <c:v>449</c:v>
                </c:pt>
                <c:pt idx="19">
                  <c:v>447</c:v>
                </c:pt>
                <c:pt idx="20">
                  <c:v>445</c:v>
                </c:pt>
                <c:pt idx="21">
                  <c:v>444</c:v>
                </c:pt>
                <c:pt idx="24">
                  <c:v>444</c:v>
                </c:pt>
                <c:pt idx="25">
                  <c:v>440</c:v>
                </c:pt>
                <c:pt idx="26">
                  <c:v>436</c:v>
                </c:pt>
                <c:pt idx="27">
                  <c:v>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BA-4D60-A65F-89AD04E4062A}"/>
            </c:ext>
          </c:extLst>
        </c:ser>
        <c:ser>
          <c:idx val="1"/>
          <c:order val="1"/>
          <c:tx>
            <c:strRef>
              <c:f>'2月(2)'!$A$34</c:f>
              <c:strCache>
                <c:ptCount val="1"/>
                <c:pt idx="0">
                  <c:v>R2年2月価格税込み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'2月(2)'!$B$32:$AF$32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'2月(2)'!$B$34:$AF$34</c:f>
              <c:numCache>
                <c:formatCode>General</c:formatCode>
                <c:ptCount val="31"/>
                <c:pt idx="2">
                  <c:v>387</c:v>
                </c:pt>
                <c:pt idx="3">
                  <c:v>391</c:v>
                </c:pt>
                <c:pt idx="4">
                  <c:v>391</c:v>
                </c:pt>
                <c:pt idx="5">
                  <c:v>398</c:v>
                </c:pt>
                <c:pt idx="6">
                  <c:v>403</c:v>
                </c:pt>
                <c:pt idx="9">
                  <c:v>408</c:v>
                </c:pt>
                <c:pt idx="10">
                  <c:v>408</c:v>
                </c:pt>
                <c:pt idx="11">
                  <c:v>413</c:v>
                </c:pt>
                <c:pt idx="12">
                  <c:v>415</c:v>
                </c:pt>
                <c:pt idx="13">
                  <c:v>414</c:v>
                </c:pt>
                <c:pt idx="16">
                  <c:v>414</c:v>
                </c:pt>
                <c:pt idx="17">
                  <c:v>414</c:v>
                </c:pt>
                <c:pt idx="18">
                  <c:v>416</c:v>
                </c:pt>
                <c:pt idx="19">
                  <c:v>416</c:v>
                </c:pt>
                <c:pt idx="20">
                  <c:v>416</c:v>
                </c:pt>
                <c:pt idx="23">
                  <c:v>416</c:v>
                </c:pt>
                <c:pt idx="24">
                  <c:v>416</c:v>
                </c:pt>
                <c:pt idx="25">
                  <c:v>414</c:v>
                </c:pt>
                <c:pt idx="26">
                  <c:v>411</c:v>
                </c:pt>
                <c:pt idx="27">
                  <c:v>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BA-4D60-A65F-89AD04E4062A}"/>
            </c:ext>
          </c:extLst>
        </c:ser>
        <c:ser>
          <c:idx val="3"/>
          <c:order val="2"/>
          <c:tx>
            <c:strRef>
              <c:f>'2月(2)'!$A$35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'2月(2)'!$B$32:$AF$32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'2月(2)'!$B$35:$AF$35</c:f>
              <c:numCache>
                <c:formatCode>General</c:formatCode>
                <c:ptCount val="31"/>
                <c:pt idx="2">
                  <c:v>371</c:v>
                </c:pt>
                <c:pt idx="3">
                  <c:v>375</c:v>
                </c:pt>
                <c:pt idx="4">
                  <c:v>381</c:v>
                </c:pt>
                <c:pt idx="5">
                  <c:v>391</c:v>
                </c:pt>
                <c:pt idx="6">
                  <c:v>402</c:v>
                </c:pt>
                <c:pt idx="9" formatCode="#,##0_);[Red]\(#,##0\)">
                  <c:v>411</c:v>
                </c:pt>
                <c:pt idx="11" formatCode="#,##0_);[Red]\(#,##0\)">
                  <c:v>418</c:v>
                </c:pt>
                <c:pt idx="12" formatCode="0">
                  <c:v>422</c:v>
                </c:pt>
                <c:pt idx="13" formatCode="0">
                  <c:v>421</c:v>
                </c:pt>
                <c:pt idx="16" formatCode="0">
                  <c:v>420</c:v>
                </c:pt>
                <c:pt idx="17" formatCode="0">
                  <c:v>421</c:v>
                </c:pt>
                <c:pt idx="18" formatCode="0">
                  <c:v>424</c:v>
                </c:pt>
                <c:pt idx="19" formatCode="0">
                  <c:v>424</c:v>
                </c:pt>
                <c:pt idx="20" formatCode="0">
                  <c:v>424</c:v>
                </c:pt>
                <c:pt idx="24" formatCode="0">
                  <c:v>423</c:v>
                </c:pt>
                <c:pt idx="25" formatCode="0">
                  <c:v>421</c:v>
                </c:pt>
                <c:pt idx="26" formatCode="0">
                  <c:v>416</c:v>
                </c:pt>
                <c:pt idx="27" formatCode="0">
                  <c:v>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BA-4D60-A65F-89AD04E40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831752"/>
        <c:axId val="1"/>
      </c:lineChart>
      <c:catAx>
        <c:axId val="699831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9831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75435406"/>
          <c:y val="4.4692757077821853E-2"/>
          <c:w val="9.0152627541835617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457D83BB-3D87-4C52-BE53-7B892CAFC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31&#24180;4&#26376;&#65374;R2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2年3月   (2)"/>
      <sheetName val="3月(2)"/>
      <sheetName val=" R2年2月  "/>
      <sheetName val="2月(2)"/>
      <sheetName val=" R2年1月   "/>
      <sheetName val="1月(2)"/>
      <sheetName val=" R1年12月  "/>
      <sheetName val="12月（1）"/>
      <sheetName val=" R1年11月  "/>
      <sheetName val="11月（1）"/>
      <sheetName val=" R1年10月  "/>
      <sheetName val="10月（1）"/>
      <sheetName val=" R1年9月   "/>
      <sheetName val="9月（1）"/>
      <sheetName val=" R1年8月    "/>
      <sheetName val="8月（1）"/>
      <sheetName val=" R1年7月   "/>
      <sheetName val="7月（1） "/>
      <sheetName val=" R1年6月  "/>
      <sheetName val="6月（1） "/>
      <sheetName val=" R1年5月 "/>
      <sheetName val="5月（1）"/>
      <sheetName val="H31年4月"/>
      <sheetName val="4月（1）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Ｈ31年2月価格税込み</v>
          </cell>
          <cell r="B33">
            <v>399</v>
          </cell>
          <cell r="E33">
            <v>404</v>
          </cell>
          <cell r="F33">
            <v>410</v>
          </cell>
          <cell r="G33">
            <v>420</v>
          </cell>
          <cell r="H33">
            <v>436</v>
          </cell>
          <cell r="I33">
            <v>448</v>
          </cell>
          <cell r="M33">
            <v>456</v>
          </cell>
          <cell r="N33">
            <v>459</v>
          </cell>
          <cell r="O33">
            <v>460</v>
          </cell>
          <cell r="P33">
            <v>454</v>
          </cell>
          <cell r="S33">
            <v>448</v>
          </cell>
          <cell r="T33">
            <v>449</v>
          </cell>
          <cell r="U33">
            <v>447</v>
          </cell>
          <cell r="V33">
            <v>445</v>
          </cell>
          <cell r="W33">
            <v>444</v>
          </cell>
          <cell r="Z33">
            <v>444</v>
          </cell>
          <cell r="AA33">
            <v>440</v>
          </cell>
          <cell r="AB33">
            <v>436</v>
          </cell>
          <cell r="AC33">
            <v>434</v>
          </cell>
        </row>
        <row r="34">
          <cell r="A34" t="str">
            <v>R2年2月価格税込み</v>
          </cell>
          <cell r="D34">
            <v>387</v>
          </cell>
          <cell r="E34">
            <v>391</v>
          </cell>
          <cell r="F34">
            <v>391</v>
          </cell>
          <cell r="G34">
            <v>398</v>
          </cell>
          <cell r="H34">
            <v>403</v>
          </cell>
          <cell r="K34">
            <v>408</v>
          </cell>
          <cell r="L34">
            <v>408</v>
          </cell>
          <cell r="M34">
            <v>413</v>
          </cell>
          <cell r="N34">
            <v>415</v>
          </cell>
          <cell r="O34">
            <v>414</v>
          </cell>
          <cell r="R34">
            <v>414</v>
          </cell>
          <cell r="S34">
            <v>414</v>
          </cell>
          <cell r="T34">
            <v>416</v>
          </cell>
          <cell r="U34">
            <v>416</v>
          </cell>
          <cell r="V34">
            <v>416</v>
          </cell>
          <cell r="Y34">
            <v>416</v>
          </cell>
          <cell r="Z34">
            <v>416</v>
          </cell>
          <cell r="AA34">
            <v>414</v>
          </cell>
          <cell r="AB34">
            <v>411</v>
          </cell>
          <cell r="AC34">
            <v>407</v>
          </cell>
        </row>
        <row r="35">
          <cell r="A35" t="str">
            <v>関東4市場湯はぎ換算価格税込み</v>
          </cell>
          <cell r="D35">
            <v>371</v>
          </cell>
          <cell r="E35">
            <v>375</v>
          </cell>
          <cell r="F35">
            <v>381</v>
          </cell>
          <cell r="G35">
            <v>391</v>
          </cell>
          <cell r="H35">
            <v>402</v>
          </cell>
          <cell r="K35">
            <v>411</v>
          </cell>
          <cell r="M35">
            <v>418</v>
          </cell>
          <cell r="N35">
            <v>422</v>
          </cell>
          <cell r="O35">
            <v>421</v>
          </cell>
          <cell r="R35">
            <v>420</v>
          </cell>
          <cell r="S35">
            <v>421</v>
          </cell>
          <cell r="T35">
            <v>424</v>
          </cell>
          <cell r="U35">
            <v>424</v>
          </cell>
          <cell r="V35">
            <v>424</v>
          </cell>
          <cell r="Z35">
            <v>423</v>
          </cell>
          <cell r="AA35">
            <v>421</v>
          </cell>
          <cell r="AB35">
            <v>416</v>
          </cell>
          <cell r="AC35">
            <v>409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EC33-51CC-4198-A15B-8D9C8388026F}">
  <dimension ref="A2:AG35"/>
  <sheetViews>
    <sheetView tabSelected="1" view="pageBreakPreview" zoomScale="70" zoomScaleNormal="100" zoomScaleSheetLayoutView="70" workbookViewId="0">
      <selection activeCell="AL34" sqref="AL34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1.6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1.6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1.6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1.6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1.6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1.6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1.6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1.6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1.6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1.6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1.6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1.6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1.6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1.6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1.6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1.6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1.6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1.6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1.6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1.6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1.6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1.6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1.6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1.6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1.6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1.6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1.6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1.6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1.6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1.6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1.6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1.6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1.6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1.6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1.6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1.6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1.6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1.6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1.6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1.6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1.6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1.6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1.6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1.6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1.6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1.6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1.6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1.6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1.6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1.6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1.6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1.6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1.6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1.6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1.6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1.6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1.6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1.6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1.6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1.6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1.6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1.6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1.6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5">
        <v>399</v>
      </c>
      <c r="C33" s="5"/>
      <c r="D33" s="5"/>
      <c r="E33" s="5">
        <v>404</v>
      </c>
      <c r="F33" s="5">
        <v>410</v>
      </c>
      <c r="G33" s="5">
        <v>420</v>
      </c>
      <c r="H33" s="5">
        <v>436</v>
      </c>
      <c r="I33" s="5">
        <v>448</v>
      </c>
      <c r="J33" s="5"/>
      <c r="K33" s="5"/>
      <c r="L33" s="5"/>
      <c r="M33" s="5">
        <v>456</v>
      </c>
      <c r="N33" s="5">
        <v>459</v>
      </c>
      <c r="O33" s="5">
        <v>460</v>
      </c>
      <c r="P33" s="5">
        <v>454</v>
      </c>
      <c r="Q33" s="5"/>
      <c r="R33" s="5"/>
      <c r="S33" s="5">
        <v>448</v>
      </c>
      <c r="T33" s="5">
        <v>449</v>
      </c>
      <c r="U33" s="5">
        <v>447</v>
      </c>
      <c r="V33" s="5">
        <v>445</v>
      </c>
      <c r="W33" s="5">
        <v>444</v>
      </c>
      <c r="X33" s="5"/>
      <c r="Y33" s="5"/>
      <c r="Z33" s="5">
        <v>444</v>
      </c>
      <c r="AA33" s="5">
        <v>440</v>
      </c>
      <c r="AB33" s="5">
        <v>436</v>
      </c>
      <c r="AC33" s="5">
        <v>434</v>
      </c>
      <c r="AD33" s="5"/>
      <c r="AE33" s="5"/>
      <c r="AF33" s="5"/>
      <c r="AG33" s="9">
        <f>AVERAGE(B33:AF33)</f>
        <v>438.57894736842104</v>
      </c>
    </row>
    <row r="34" spans="1:33" ht="33.75" customHeight="1" x14ac:dyDescent="0.15">
      <c r="A34" s="8" t="s">
        <v>34</v>
      </c>
      <c r="B34" s="5"/>
      <c r="C34" s="5"/>
      <c r="D34" s="5">
        <v>387</v>
      </c>
      <c r="E34" s="5">
        <v>391</v>
      </c>
      <c r="F34" s="5">
        <v>391</v>
      </c>
      <c r="G34" s="5">
        <v>398</v>
      </c>
      <c r="H34" s="5">
        <v>403</v>
      </c>
      <c r="I34" s="5"/>
      <c r="J34" s="5"/>
      <c r="K34" s="5">
        <v>408</v>
      </c>
      <c r="L34" s="5">
        <v>408</v>
      </c>
      <c r="M34" s="5">
        <v>413</v>
      </c>
      <c r="N34" s="5">
        <v>415</v>
      </c>
      <c r="O34" s="5">
        <v>414</v>
      </c>
      <c r="P34" s="5"/>
      <c r="Q34" s="5"/>
      <c r="R34" s="5">
        <v>414</v>
      </c>
      <c r="S34" s="5">
        <v>414</v>
      </c>
      <c r="T34" s="5">
        <v>416</v>
      </c>
      <c r="U34" s="5">
        <v>416</v>
      </c>
      <c r="V34" s="5">
        <v>416</v>
      </c>
      <c r="W34" s="5"/>
      <c r="X34" s="5"/>
      <c r="Y34" s="5">
        <v>416</v>
      </c>
      <c r="Z34" s="5">
        <v>416</v>
      </c>
      <c r="AA34" s="5">
        <v>414</v>
      </c>
      <c r="AB34" s="5">
        <v>411</v>
      </c>
      <c r="AC34" s="5">
        <v>407</v>
      </c>
      <c r="AD34" s="5"/>
      <c r="AE34" s="5"/>
      <c r="AF34" s="5"/>
      <c r="AG34" s="9">
        <f>AVERAGE(B34:AF34)</f>
        <v>408.4</v>
      </c>
    </row>
    <row r="35" spans="1:33" ht="33" customHeight="1" x14ac:dyDescent="0.15">
      <c r="A35" s="8" t="s">
        <v>35</v>
      </c>
      <c r="B35" s="5"/>
      <c r="C35" s="5"/>
      <c r="D35" s="5">
        <v>371</v>
      </c>
      <c r="E35" s="5">
        <v>375</v>
      </c>
      <c r="F35" s="5">
        <v>381</v>
      </c>
      <c r="G35" s="5">
        <v>391</v>
      </c>
      <c r="H35" s="5">
        <v>402</v>
      </c>
      <c r="I35" s="5"/>
      <c r="J35" s="9"/>
      <c r="K35" s="10">
        <v>411</v>
      </c>
      <c r="L35" s="10"/>
      <c r="M35" s="10">
        <v>418</v>
      </c>
      <c r="N35" s="9">
        <v>422</v>
      </c>
      <c r="O35" s="9">
        <v>421</v>
      </c>
      <c r="P35" s="9"/>
      <c r="Q35" s="9"/>
      <c r="R35" s="9">
        <v>420</v>
      </c>
      <c r="S35" s="9">
        <v>421</v>
      </c>
      <c r="T35" s="9">
        <v>424</v>
      </c>
      <c r="U35" s="9">
        <v>424</v>
      </c>
      <c r="V35" s="9">
        <v>424</v>
      </c>
      <c r="W35" s="9"/>
      <c r="X35" s="9"/>
      <c r="Y35" s="9"/>
      <c r="Z35" s="9">
        <v>423</v>
      </c>
      <c r="AA35" s="9">
        <v>421</v>
      </c>
      <c r="AB35" s="9">
        <v>416</v>
      </c>
      <c r="AC35" s="9">
        <v>409</v>
      </c>
      <c r="AD35" s="9"/>
      <c r="AE35" s="9"/>
      <c r="AF35" s="9"/>
      <c r="AG35" s="9">
        <f>AVERAGE(B35:AF35)</f>
        <v>409.66666666666669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2月(2)</vt:lpstr>
      <vt:lpstr>'2月(2)'!Print_Area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知名</dc:creator>
  <cp:lastModifiedBy>知名</cp:lastModifiedBy>
  <dcterms:created xsi:type="dcterms:W3CDTF">2020-04-14T04:54:16Z</dcterms:created>
  <dcterms:modified xsi:type="dcterms:W3CDTF">2020-04-14T04:54:53Z</dcterms:modified>
</cp:coreProperties>
</file>