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H30\"/>
    </mc:Choice>
  </mc:AlternateContent>
  <xr:revisionPtr revIDLastSave="0" documentId="8_{C83B85B1-BFFC-4999-B429-0B1EDC75C42F}" xr6:coauthVersionLast="41" xr6:coauthVersionMax="41" xr10:uidLastSave="{00000000-0000-0000-0000-000000000000}"/>
  <bookViews>
    <workbookView xWindow="60" yWindow="375" windowWidth="16440" windowHeight="14895" xr2:uid="{9A185973-13F0-4AAC-90C5-990B635756AE}"/>
  </bookViews>
  <sheets>
    <sheet name="8月" sheetId="2" r:id="rId1"/>
  </sheets>
  <definedNames>
    <definedName name="_xlnm.Print_Area" localSheetId="0">'8月'!$A$1:$AH$36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3" i="2" l="1"/>
  <c r="AG34" i="2"/>
  <c r="AG35" i="2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<sst xmlns="http://schemas.openxmlformats.org/spreadsheetml/2006/main" count="36" uniqueCount="36">
  <si>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5"/>
  </si>
  <si>
    <t>Ｈ30年8月価格税込み</t>
    <rPh sb="3" eb="4">
      <t>ネン</t>
    </rPh>
    <rPh sb="5" eb="6">
      <t>ガツ</t>
    </rPh>
    <rPh sb="6" eb="8">
      <t>カカク</t>
    </rPh>
    <rPh sb="8" eb="10">
      <t>ゼイコ</t>
    </rPh>
    <phoneticPr fontId="5"/>
  </si>
  <si>
    <t>Ｈ29年8月価格税込み</t>
    <rPh sb="3" eb="4">
      <t>ネン</t>
    </rPh>
    <rPh sb="5" eb="6">
      <t>ガツ</t>
    </rPh>
    <rPh sb="6" eb="8">
      <t>カカク</t>
    </rPh>
    <rPh sb="8" eb="10">
      <t>ゼイコ</t>
    </rPh>
    <phoneticPr fontId="5"/>
  </si>
  <si>
    <t>平均</t>
    <rPh sb="0" eb="2">
      <t>ヘイキン</t>
    </rPh>
    <phoneticPr fontId="5"/>
  </si>
  <si>
    <t>31</t>
    <phoneticPr fontId="5"/>
  </si>
  <si>
    <t>30</t>
    <phoneticPr fontId="5"/>
  </si>
  <si>
    <t>29</t>
    <phoneticPr fontId="5"/>
  </si>
  <si>
    <t>28</t>
    <phoneticPr fontId="5"/>
  </si>
  <si>
    <t>27</t>
    <phoneticPr fontId="5"/>
  </si>
  <si>
    <t>26</t>
    <phoneticPr fontId="5"/>
  </si>
  <si>
    <t>25</t>
    <phoneticPr fontId="5"/>
  </si>
  <si>
    <t>24</t>
    <phoneticPr fontId="5"/>
  </si>
  <si>
    <t>23</t>
    <phoneticPr fontId="5"/>
  </si>
  <si>
    <t>22</t>
    <phoneticPr fontId="5"/>
  </si>
  <si>
    <t>21</t>
    <phoneticPr fontId="5"/>
  </si>
  <si>
    <t>20</t>
    <phoneticPr fontId="5"/>
  </si>
  <si>
    <t>19</t>
    <phoneticPr fontId="5"/>
  </si>
  <si>
    <t>18</t>
    <phoneticPr fontId="5"/>
  </si>
  <si>
    <t>17</t>
    <phoneticPr fontId="5"/>
  </si>
  <si>
    <t>16</t>
    <phoneticPr fontId="5"/>
  </si>
  <si>
    <t>15</t>
    <phoneticPr fontId="5"/>
  </si>
  <si>
    <t>14</t>
    <phoneticPr fontId="5"/>
  </si>
  <si>
    <t>13</t>
    <phoneticPr fontId="5"/>
  </si>
  <si>
    <t>12</t>
    <phoneticPr fontId="5"/>
  </si>
  <si>
    <t>11</t>
    <phoneticPr fontId="5"/>
  </si>
  <si>
    <t>10</t>
    <phoneticPr fontId="5"/>
  </si>
  <si>
    <t>9</t>
    <phoneticPr fontId="5"/>
  </si>
  <si>
    <t>8</t>
    <phoneticPr fontId="5"/>
  </si>
  <si>
    <t>7</t>
    <phoneticPr fontId="5"/>
  </si>
  <si>
    <t>6</t>
    <phoneticPr fontId="5"/>
  </si>
  <si>
    <t>5</t>
    <phoneticPr fontId="5"/>
  </si>
  <si>
    <t>4</t>
    <phoneticPr fontId="5"/>
  </si>
  <si>
    <t>3</t>
    <phoneticPr fontId="5"/>
  </si>
  <si>
    <t>2</t>
    <phoneticPr fontId="5"/>
  </si>
  <si>
    <t>単位：円</t>
    <rPh sb="0" eb="2">
      <t>タンイ</t>
    </rPh>
    <rPh sb="3" eb="4">
      <t>エン</t>
    </rPh>
    <phoneticPr fontId="5"/>
  </si>
  <si>
    <t>豚枝肉生産者価格推移「上」　　　平成30年8月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</si>
</sst>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7">
    <xf numFmtId="0" fontId="0" fillId="0" borderId="0" xfId="0">
      <alignment vertical="center"/>
    </xf>
    <xf numFmtId="0" fontId="2" fillId="0" borderId="0" xfId="1"/>
    <xf numFmtId="0" fontId="3" fillId="0" borderId="0" xfId="1" applyFont="1"/>
    <xf numFmtId="1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/>
    </xf>
    <xf numFmtId="38" fontId="3" fillId="0" borderId="1" xfId="2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shrinkToFit="1"/>
    </xf>
    <xf numFmtId="0" fontId="4" fillId="0" borderId="1" xfId="1" applyFont="1" applyBorder="1" applyAlignment="1">
      <alignment wrapText="1" shrinkToFi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vertical="center" shrinkToFit="1"/>
    </xf>
    <xf numFmtId="0" fontId="2" fillId="0" borderId="1" xfId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3">
    <cellStyle name="桁区切り 2" xfId="2" xr:uid="{0128C129-3651-4A9C-82A5-92ACD75C6D25}"/>
    <cellStyle name="標準" xfId="0" builtinId="0"/>
    <cellStyle name="標準 2" xfId="1" xr:uid="{E8959A3B-2E5C-4AA2-80A0-F748CF704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'8月'!$A$33</c:f>
              <c:strCache>
                <c:ptCount val="1"/>
                <c:pt idx="0">
                  <c:v>Ｈ29年8月価格税込み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'8月'!$B$33:$AF$33</c:f>
              <c:numCache>
                <c:formatCode>General</c:formatCode>
                <c:ptCount val="31"/>
                <c:pt idx="0">
                  <c:v>552</c:v>
                </c:pt>
                <c:pt idx="1">
                  <c:v>565</c:v>
                </c:pt>
                <c:pt idx="2">
                  <c:v>579</c:v>
                </c:pt>
                <c:pt idx="3">
                  <c:v>588</c:v>
                </c:pt>
                <c:pt idx="6">
                  <c:v>594</c:v>
                </c:pt>
                <c:pt idx="7">
                  <c:v>595</c:v>
                </c:pt>
                <c:pt idx="8">
                  <c:v>592</c:v>
                </c:pt>
                <c:pt idx="9">
                  <c:v>582</c:v>
                </c:pt>
                <c:pt idx="13">
                  <c:v>570</c:v>
                </c:pt>
                <c:pt idx="14">
                  <c:v>559</c:v>
                </c:pt>
                <c:pt idx="15">
                  <c:v>551</c:v>
                </c:pt>
                <c:pt idx="16">
                  <c:v>546</c:v>
                </c:pt>
                <c:pt idx="17">
                  <c:v>541</c:v>
                </c:pt>
                <c:pt idx="20">
                  <c:v>545</c:v>
                </c:pt>
                <c:pt idx="21">
                  <c:v>544</c:v>
                </c:pt>
                <c:pt idx="22">
                  <c:v>538</c:v>
                </c:pt>
                <c:pt idx="23">
                  <c:v>528</c:v>
                </c:pt>
                <c:pt idx="24">
                  <c:v>518</c:v>
                </c:pt>
                <c:pt idx="27">
                  <c:v>510</c:v>
                </c:pt>
                <c:pt idx="28">
                  <c:v>502</c:v>
                </c:pt>
                <c:pt idx="29">
                  <c:v>503</c:v>
                </c:pt>
                <c:pt idx="30">
                  <c:v>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6-4BCE-A88C-6A8268694AB6}"/>
            </c:ext>
          </c:extLst>
        </c:ser>
        <c:ser>
          <c:idx val="1"/>
          <c:order val="1"/>
          <c:tx>
            <c:strRef>
              <c:f>'8月'!$A$34</c:f>
              <c:strCache>
                <c:ptCount val="1"/>
                <c:pt idx="0">
                  <c:v>Ｈ30年8月価格税込み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'8月'!$B$34:$AF$34</c:f>
              <c:numCache>
                <c:formatCode>General</c:formatCode>
                <c:ptCount val="31"/>
                <c:pt idx="0">
                  <c:v>580</c:v>
                </c:pt>
                <c:pt idx="1">
                  <c:v>585</c:v>
                </c:pt>
                <c:pt idx="2">
                  <c:v>590</c:v>
                </c:pt>
                <c:pt idx="5">
                  <c:v>591</c:v>
                </c:pt>
                <c:pt idx="6">
                  <c:v>593</c:v>
                </c:pt>
                <c:pt idx="7">
                  <c:v>595</c:v>
                </c:pt>
                <c:pt idx="8">
                  <c:v>590</c:v>
                </c:pt>
                <c:pt idx="9">
                  <c:v>584</c:v>
                </c:pt>
                <c:pt idx="12">
                  <c:v>576</c:v>
                </c:pt>
                <c:pt idx="13">
                  <c:v>564</c:v>
                </c:pt>
                <c:pt idx="14">
                  <c:v>552</c:v>
                </c:pt>
                <c:pt idx="15">
                  <c:v>546</c:v>
                </c:pt>
                <c:pt idx="16">
                  <c:v>539</c:v>
                </c:pt>
                <c:pt idx="17">
                  <c:v>539</c:v>
                </c:pt>
                <c:pt idx="19">
                  <c:v>536</c:v>
                </c:pt>
                <c:pt idx="20">
                  <c:v>529</c:v>
                </c:pt>
                <c:pt idx="21">
                  <c:v>523</c:v>
                </c:pt>
                <c:pt idx="22">
                  <c:v>514</c:v>
                </c:pt>
                <c:pt idx="23">
                  <c:v>510</c:v>
                </c:pt>
                <c:pt idx="26">
                  <c:v>504</c:v>
                </c:pt>
                <c:pt idx="27">
                  <c:v>498</c:v>
                </c:pt>
                <c:pt idx="28">
                  <c:v>496</c:v>
                </c:pt>
                <c:pt idx="29">
                  <c:v>490</c:v>
                </c:pt>
                <c:pt idx="30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6-4BCE-A88C-6A8268694AB6}"/>
            </c:ext>
          </c:extLst>
        </c:ser>
        <c:ser>
          <c:idx val="3"/>
          <c:order val="2"/>
          <c:tx>
            <c:strRef>
              <c:f>'8月'!$A$35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'8月'!$B$32:$AF$32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'8月'!$B$35:$AF$35</c:f>
              <c:numCache>
                <c:formatCode>General</c:formatCode>
                <c:ptCount val="31"/>
                <c:pt idx="0">
                  <c:v>622</c:v>
                </c:pt>
                <c:pt idx="1">
                  <c:v>628</c:v>
                </c:pt>
                <c:pt idx="2">
                  <c:v>632</c:v>
                </c:pt>
                <c:pt idx="5">
                  <c:v>634</c:v>
                </c:pt>
                <c:pt idx="6">
                  <c:v>635</c:v>
                </c:pt>
                <c:pt idx="7">
                  <c:v>637</c:v>
                </c:pt>
                <c:pt idx="8">
                  <c:v>632</c:v>
                </c:pt>
                <c:pt idx="9" formatCode="0">
                  <c:v>628</c:v>
                </c:pt>
                <c:pt idx="12" formatCode="0">
                  <c:v>619</c:v>
                </c:pt>
                <c:pt idx="13" formatCode="0">
                  <c:v>608</c:v>
                </c:pt>
                <c:pt idx="14" formatCode="0">
                  <c:v>596</c:v>
                </c:pt>
                <c:pt idx="15" formatCode="0">
                  <c:v>591</c:v>
                </c:pt>
                <c:pt idx="16" formatCode="0">
                  <c:v>585</c:v>
                </c:pt>
                <c:pt idx="17" formatCode="0">
                  <c:v>580</c:v>
                </c:pt>
                <c:pt idx="19" formatCode="0">
                  <c:v>576</c:v>
                </c:pt>
                <c:pt idx="20" formatCode="0">
                  <c:v>569</c:v>
                </c:pt>
                <c:pt idx="21" formatCode="0">
                  <c:v>561</c:v>
                </c:pt>
                <c:pt idx="22" formatCode="0">
                  <c:v>556</c:v>
                </c:pt>
                <c:pt idx="23" formatCode="0">
                  <c:v>551</c:v>
                </c:pt>
                <c:pt idx="26" formatCode="0">
                  <c:v>547</c:v>
                </c:pt>
                <c:pt idx="27" formatCode="0">
                  <c:v>541</c:v>
                </c:pt>
                <c:pt idx="28" formatCode="0">
                  <c:v>535</c:v>
                </c:pt>
                <c:pt idx="29" formatCode="0">
                  <c:v>527</c:v>
                </c:pt>
                <c:pt idx="30" formatCode="0">
                  <c:v>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F6-4BCE-A88C-6A8268694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909304"/>
        <c:axId val="1"/>
      </c:lineChart>
      <c:catAx>
        <c:axId val="481909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909304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3694935439"/>
          <c:y val="4.4692710512635195E-2"/>
          <c:w val="9.0152655934597425E-2"/>
          <c:h val="0.878491637820634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638D7C6-674C-4B09-824A-CC95327F1F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2DDB1-4B24-4DE7-958F-D22C4CBBCC1E}">
  <dimension ref="A2:AG36"/>
  <sheetViews>
    <sheetView tabSelected="1" view="pageBreakPreview" zoomScale="75" zoomScaleNormal="100" workbookViewId="0">
      <selection activeCell="AN34" sqref="AN34"/>
    </sheetView>
  </sheetViews>
  <sheetFormatPr defaultRowHeight="13.5" x14ac:dyDescent="0.15"/>
  <cols>
    <col min="1" max="1" width="21.625" style="1" customWidth="1"/>
    <col min="2" max="32" width="5.125" style="1" customWidth="1"/>
    <col min="33" max="33" width="12.25" style="1" customWidth="1"/>
    <col min="34" max="34" width="2.5" style="1" customWidth="1"/>
    <col min="35" max="54" width="6.75" style="1" customWidth="1"/>
    <col min="55" max="16384" width="9" style="1"/>
  </cols>
  <sheetData>
    <row r="2" spans="4:33" ht="24" x14ac:dyDescent="0.25">
      <c r="D2" s="16" t="s">
        <v>35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G2" s="2" t="s">
        <v>34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14"/>
      <c r="B32" s="9">
        <v>1</v>
      </c>
      <c r="C32" s="13" t="s">
        <v>33</v>
      </c>
      <c r="D32" s="13" t="s">
        <v>32</v>
      </c>
      <c r="E32" s="13" t="s">
        <v>31</v>
      </c>
      <c r="F32" s="13" t="s">
        <v>30</v>
      </c>
      <c r="G32" s="13" t="s">
        <v>29</v>
      </c>
      <c r="H32" s="13" t="s">
        <v>28</v>
      </c>
      <c r="I32" s="13" t="s">
        <v>27</v>
      </c>
      <c r="J32" s="13" t="s">
        <v>26</v>
      </c>
      <c r="K32" s="13" t="s">
        <v>25</v>
      </c>
      <c r="L32" s="13" t="s">
        <v>24</v>
      </c>
      <c r="M32" s="13" t="s">
        <v>23</v>
      </c>
      <c r="N32" s="13" t="s">
        <v>22</v>
      </c>
      <c r="O32" s="13" t="s">
        <v>21</v>
      </c>
      <c r="P32" s="13" t="s">
        <v>20</v>
      </c>
      <c r="Q32" s="13" t="s">
        <v>19</v>
      </c>
      <c r="R32" s="13" t="s">
        <v>18</v>
      </c>
      <c r="S32" s="13" t="s">
        <v>17</v>
      </c>
      <c r="T32" s="13" t="s">
        <v>16</v>
      </c>
      <c r="U32" s="13" t="s">
        <v>15</v>
      </c>
      <c r="V32" s="13" t="s">
        <v>14</v>
      </c>
      <c r="W32" s="13" t="s">
        <v>13</v>
      </c>
      <c r="X32" s="13" t="s">
        <v>12</v>
      </c>
      <c r="Y32" s="13" t="s">
        <v>11</v>
      </c>
      <c r="Z32" s="13" t="s">
        <v>10</v>
      </c>
      <c r="AA32" s="13" t="s">
        <v>9</v>
      </c>
      <c r="AB32" s="13" t="s">
        <v>8</v>
      </c>
      <c r="AC32" s="13" t="s">
        <v>7</v>
      </c>
      <c r="AD32" s="13" t="s">
        <v>6</v>
      </c>
      <c r="AE32" s="13" t="s">
        <v>5</v>
      </c>
      <c r="AF32" s="13" t="s">
        <v>4</v>
      </c>
      <c r="AG32" s="12" t="s">
        <v>3</v>
      </c>
    </row>
    <row r="33" spans="1:33" ht="33" customHeight="1" x14ac:dyDescent="0.15">
      <c r="A33" s="11" t="s">
        <v>2</v>
      </c>
      <c r="B33" s="10">
        <v>552</v>
      </c>
      <c r="C33" s="9">
        <v>565</v>
      </c>
      <c r="D33" s="9">
        <v>579</v>
      </c>
      <c r="E33" s="9">
        <v>588</v>
      </c>
      <c r="F33" s="9"/>
      <c r="G33" s="9"/>
      <c r="H33" s="9">
        <v>594</v>
      </c>
      <c r="I33" s="9">
        <v>595</v>
      </c>
      <c r="J33" s="9">
        <v>592</v>
      </c>
      <c r="K33" s="9">
        <v>582</v>
      </c>
      <c r="L33" s="9"/>
      <c r="M33" s="9"/>
      <c r="N33" s="9"/>
      <c r="O33" s="9">
        <v>570</v>
      </c>
      <c r="P33" s="9">
        <v>559</v>
      </c>
      <c r="Q33" s="9">
        <v>551</v>
      </c>
      <c r="R33" s="9">
        <v>546</v>
      </c>
      <c r="S33" s="9">
        <v>541</v>
      </c>
      <c r="T33" s="9"/>
      <c r="U33" s="9"/>
      <c r="V33" s="9">
        <v>545</v>
      </c>
      <c r="W33" s="9">
        <v>544</v>
      </c>
      <c r="X33" s="9">
        <v>538</v>
      </c>
      <c r="Y33" s="9">
        <v>528</v>
      </c>
      <c r="Z33" s="9">
        <v>518</v>
      </c>
      <c r="AA33" s="9"/>
      <c r="AB33" s="9"/>
      <c r="AC33" s="9">
        <v>510</v>
      </c>
      <c r="AD33" s="9">
        <v>502</v>
      </c>
      <c r="AE33" s="9">
        <v>503</v>
      </c>
      <c r="AF33" s="9">
        <v>508</v>
      </c>
      <c r="AG33" s="3">
        <f>AVERAGE(B33:AF33)</f>
        <v>550.4545454545455</v>
      </c>
    </row>
    <row r="34" spans="1:33" ht="33.75" customHeight="1" x14ac:dyDescent="0.15">
      <c r="A34" s="11" t="s">
        <v>1</v>
      </c>
      <c r="B34" s="10">
        <v>580</v>
      </c>
      <c r="C34" s="9">
        <v>585</v>
      </c>
      <c r="D34" s="9">
        <v>590</v>
      </c>
      <c r="E34" s="9"/>
      <c r="F34" s="9"/>
      <c r="G34" s="9">
        <v>591</v>
      </c>
      <c r="H34" s="9">
        <v>593</v>
      </c>
      <c r="I34" s="9">
        <v>595</v>
      </c>
      <c r="J34" s="9">
        <v>590</v>
      </c>
      <c r="K34" s="9">
        <v>584</v>
      </c>
      <c r="L34" s="9"/>
      <c r="M34" s="9"/>
      <c r="N34" s="9">
        <v>576</v>
      </c>
      <c r="O34" s="9">
        <v>564</v>
      </c>
      <c r="P34" s="9">
        <v>552</v>
      </c>
      <c r="Q34" s="9">
        <v>546</v>
      </c>
      <c r="R34" s="9">
        <v>539</v>
      </c>
      <c r="S34" s="9">
        <v>539</v>
      </c>
      <c r="T34" s="9"/>
      <c r="U34" s="9">
        <v>536</v>
      </c>
      <c r="V34" s="9">
        <v>529</v>
      </c>
      <c r="W34" s="9">
        <v>523</v>
      </c>
      <c r="X34" s="9">
        <v>514</v>
      </c>
      <c r="Y34" s="9">
        <v>510</v>
      </c>
      <c r="Z34" s="9"/>
      <c r="AA34" s="9"/>
      <c r="AB34" s="9">
        <v>504</v>
      </c>
      <c r="AC34" s="9">
        <v>498</v>
      </c>
      <c r="AD34" s="9">
        <v>496</v>
      </c>
      <c r="AE34" s="9">
        <v>490</v>
      </c>
      <c r="AF34" s="9">
        <v>485</v>
      </c>
      <c r="AG34" s="3">
        <f>AVERAGE(B34:AF34)</f>
        <v>546.20833333333337</v>
      </c>
    </row>
    <row r="35" spans="1:33" ht="33" customHeight="1" x14ac:dyDescent="0.2">
      <c r="A35" s="8" t="s">
        <v>0</v>
      </c>
      <c r="B35" s="7">
        <v>622</v>
      </c>
      <c r="C35" s="6">
        <v>628</v>
      </c>
      <c r="D35" s="6">
        <v>632</v>
      </c>
      <c r="E35" s="6"/>
      <c r="F35" s="6"/>
      <c r="G35" s="6">
        <v>634</v>
      </c>
      <c r="H35" s="6">
        <v>635</v>
      </c>
      <c r="I35" s="6">
        <v>637</v>
      </c>
      <c r="J35" s="6">
        <v>632</v>
      </c>
      <c r="K35" s="4">
        <v>628</v>
      </c>
      <c r="L35" s="5"/>
      <c r="M35" s="4"/>
      <c r="N35" s="4">
        <v>619</v>
      </c>
      <c r="O35" s="4">
        <v>608</v>
      </c>
      <c r="P35" s="4">
        <v>596</v>
      </c>
      <c r="Q35" s="4">
        <v>591</v>
      </c>
      <c r="R35" s="4">
        <v>585</v>
      </c>
      <c r="S35" s="4">
        <v>580</v>
      </c>
      <c r="T35" s="4"/>
      <c r="U35" s="4">
        <v>576</v>
      </c>
      <c r="V35" s="4">
        <v>569</v>
      </c>
      <c r="W35" s="4">
        <v>561</v>
      </c>
      <c r="X35" s="4">
        <v>556</v>
      </c>
      <c r="Y35" s="4">
        <v>551</v>
      </c>
      <c r="Z35" s="4"/>
      <c r="AA35" s="4"/>
      <c r="AB35" s="4">
        <v>547</v>
      </c>
      <c r="AC35" s="4">
        <v>541</v>
      </c>
      <c r="AD35" s="4">
        <v>535</v>
      </c>
      <c r="AE35" s="4">
        <v>527</v>
      </c>
      <c r="AF35" s="4">
        <v>519</v>
      </c>
      <c r="AG35" s="3">
        <f>AVERAGE(B35:AF35)</f>
        <v>587.875</v>
      </c>
    </row>
    <row r="36" spans="1:33" ht="21.75" customHeight="1" x14ac:dyDescent="0.2">
      <c r="V36" s="2"/>
    </row>
  </sheetData>
  <mergeCells count="1">
    <mergeCell ref="D2:AB2"/>
  </mergeCells>
  <phoneticPr fontI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河岸</dc:creator>
  <cp:lastModifiedBy>河岸</cp:lastModifiedBy>
  <dcterms:created xsi:type="dcterms:W3CDTF">2019-04-03T04:07:31Z</dcterms:created>
  <dcterms:modified xsi:type="dcterms:W3CDTF">2019-04-03T04:09:01Z</dcterms:modified>
</cp:coreProperties>
</file>