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5月" sheetId="1" r:id="rId1"/>
  </sheets>
  <externalReferences>
    <externalReference r:id="rId2"/>
  </externalReferences>
  <definedNames>
    <definedName name="_xlnm.Print_Area" localSheetId="0">'5月'!$A$1:$AH$35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<sst xmlns="http://schemas.openxmlformats.org/spreadsheetml/2006/main" count="36" uniqueCount="36">
  <si>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平成28年5月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</si>
  <si>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</si>
  <si>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</si>
  <si>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</si>
  <si>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</si>
  <si>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</si>
  <si>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</si>
  <si>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</si>
  <si>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</si>
  <si>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</si>
  <si>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</si>
  <si>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</si>
  <si>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</si>
  <si>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</si>
  <si>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</si>
  <si>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</si>
  <si>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</si>
  <si>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</si>
  <si>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</si>
  <si>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</si>
  <si>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</si>
  <si>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</si>
  <si>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</si>
  <si>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</si>
  <si>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</si>
  <si>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</si>
  <si>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</si>
  <si>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</si>
  <si>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</si>
  <si>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</si>
  <si>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</si>
  <si>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</si>
  <si>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</si>
  <si>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Ｈ27年5月価格税込み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</si>
  <si>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Ｈ28年5月価格税込み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</si>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</sst>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'5月'!$A$33</c:f>
              <c:strCache>
                <c:ptCount val="1"/>
                <c:pt idx="0">
                  <c:v>Ｈ27年5月価格税込み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'5月'!$B$33:$AF$33</c:f>
              <c:numCache>
                <c:formatCode>General</c:formatCode>
                <c:ptCount val="31"/>
                <c:pt idx="0">
                  <c:v>492</c:v>
                </c:pt>
                <c:pt idx="6">
                  <c:v>487</c:v>
                </c:pt>
                <c:pt idx="7">
                  <c:v>482</c:v>
                </c:pt>
                <c:pt idx="10">
                  <c:v>477</c:v>
                </c:pt>
                <c:pt idx="11">
                  <c:v>475</c:v>
                </c:pt>
                <c:pt idx="12">
                  <c:v>475</c:v>
                </c:pt>
                <c:pt idx="13">
                  <c:v>477</c:v>
                </c:pt>
                <c:pt idx="14">
                  <c:v>477</c:v>
                </c:pt>
                <c:pt idx="17">
                  <c:v>478</c:v>
                </c:pt>
                <c:pt idx="18">
                  <c:v>477</c:v>
                </c:pt>
                <c:pt idx="19">
                  <c:v>476</c:v>
                </c:pt>
                <c:pt idx="20">
                  <c:v>475</c:v>
                </c:pt>
                <c:pt idx="21">
                  <c:v>474</c:v>
                </c:pt>
                <c:pt idx="24">
                  <c:v>472</c:v>
                </c:pt>
                <c:pt idx="25">
                  <c:v>472</c:v>
                </c:pt>
                <c:pt idx="26">
                  <c:v>469</c:v>
                </c:pt>
                <c:pt idx="27">
                  <c:v>464</c:v>
                </c:pt>
                <c:pt idx="28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9-4AF8-AA1D-46DDB7F105DE}"/>
            </c:ext>
          </c:extLst>
        </c:ser>
        <c:ser>
          <c:idx val="1"/>
          <c:order val="1"/>
          <c:tx>
            <c:strRef>
              <c:f>'5月'!$A$34</c:f>
              <c:strCache>
                <c:ptCount val="1"/>
                <c:pt idx="0">
                  <c:v>Ｈ28年5月価格税込み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'5月'!$B$34:$AF$34</c:f>
              <c:numCache>
                <c:formatCode>General</c:formatCode>
                <c:ptCount val="31"/>
                <c:pt idx="1">
                  <c:v>427</c:v>
                </c:pt>
                <c:pt idx="5">
                  <c:v>430</c:v>
                </c:pt>
                <c:pt idx="8">
                  <c:v>433</c:v>
                </c:pt>
                <c:pt idx="9">
                  <c:v>449</c:v>
                </c:pt>
                <c:pt idx="10">
                  <c:v>470</c:v>
                </c:pt>
                <c:pt idx="11">
                  <c:v>480</c:v>
                </c:pt>
                <c:pt idx="12">
                  <c:v>488</c:v>
                </c:pt>
                <c:pt idx="15">
                  <c:v>497</c:v>
                </c:pt>
                <c:pt idx="16">
                  <c:v>500</c:v>
                </c:pt>
                <c:pt idx="17">
                  <c:v>504</c:v>
                </c:pt>
                <c:pt idx="18">
                  <c:v>508</c:v>
                </c:pt>
                <c:pt idx="19">
                  <c:v>511</c:v>
                </c:pt>
                <c:pt idx="22">
                  <c:v>512</c:v>
                </c:pt>
                <c:pt idx="23">
                  <c:v>514</c:v>
                </c:pt>
                <c:pt idx="24">
                  <c:v>516</c:v>
                </c:pt>
                <c:pt idx="25">
                  <c:v>519</c:v>
                </c:pt>
                <c:pt idx="26">
                  <c:v>522</c:v>
                </c:pt>
                <c:pt idx="29">
                  <c:v>526</c:v>
                </c:pt>
                <c:pt idx="30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9-4AF8-AA1D-46DDB7F105DE}"/>
            </c:ext>
          </c:extLst>
        </c:ser>
        <c:ser>
          <c:idx val="3"/>
          <c:order val="2"/>
          <c:tx>
            <c:strRef>
              <c:f>'5月'!$A$35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'5月'!$B$35:$AF$35</c:f>
              <c:numCache>
                <c:formatCode>General</c:formatCode>
                <c:ptCount val="31"/>
                <c:pt idx="1">
                  <c:v>445</c:v>
                </c:pt>
                <c:pt idx="5">
                  <c:v>452</c:v>
                </c:pt>
                <c:pt idx="8">
                  <c:v>466</c:v>
                </c:pt>
                <c:pt idx="9">
                  <c:v>489</c:v>
                </c:pt>
                <c:pt idx="10" formatCode="0">
                  <c:v>501</c:v>
                </c:pt>
                <c:pt idx="11" formatCode="0">
                  <c:v>509</c:v>
                </c:pt>
                <c:pt idx="12" formatCode="0">
                  <c:v>524</c:v>
                </c:pt>
                <c:pt idx="15" formatCode="0">
                  <c:v>538</c:v>
                </c:pt>
                <c:pt idx="16" formatCode="0">
                  <c:v>544</c:v>
                </c:pt>
                <c:pt idx="17" formatCode="0">
                  <c:v>547</c:v>
                </c:pt>
                <c:pt idx="18" formatCode="0">
                  <c:v>550</c:v>
                </c:pt>
                <c:pt idx="19" formatCode="0">
                  <c:v>554</c:v>
                </c:pt>
                <c:pt idx="22" formatCode="0">
                  <c:v>556</c:v>
                </c:pt>
                <c:pt idx="23" formatCode="0">
                  <c:v>558</c:v>
                </c:pt>
                <c:pt idx="24" formatCode="0">
                  <c:v>559</c:v>
                </c:pt>
                <c:pt idx="25" formatCode="0">
                  <c:v>563</c:v>
                </c:pt>
                <c:pt idx="26" formatCode="0">
                  <c:v>565</c:v>
                </c:pt>
                <c:pt idx="29" formatCode="0">
                  <c:v>569</c:v>
                </c:pt>
                <c:pt idx="30" formatCode="0">
                  <c:v>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9-4AF8-AA1D-46DDB7F10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7376"/>
        <c:axId val="1"/>
      </c:lineChart>
      <c:catAx>
        <c:axId val="38148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48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F9B9538-601D-494D-8F4E-DA1E47A55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8&#24180;4&#26376;&#65374;H29&#24180;3&#26376;&#12539;&#35930;&#26525;&#32905;&#29983;&#29987;&#32773;&#20385;&#26684;&#25512;&#31227;&#12300;&#19978;&#12301;&#29289;&#20385;&#26684;&#12539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年3月(2)"/>
      <sheetName val="H29年3月"/>
      <sheetName val="H29年2月(2)"/>
      <sheetName val="H26年2月"/>
      <sheetName val="H29年1月(2)"/>
      <sheetName val="H28年1月"/>
      <sheetName val="H28年12月(2)"/>
      <sheetName val="12月"/>
      <sheetName val="H28年11月(2)"/>
      <sheetName val="11月"/>
      <sheetName val="H28年10月(2)"/>
      <sheetName val="10月"/>
      <sheetName val="H28年9月(2)"/>
      <sheetName val="9月"/>
      <sheetName val="H28年8月(2)"/>
      <sheetName val="8月"/>
      <sheetName val="H28年7月(2)"/>
      <sheetName val="7月"/>
      <sheetName val="H28年6月(2)"/>
      <sheetName val="6月"/>
      <sheetName val="H28年5月(2)"/>
      <sheetName val="5月"/>
      <sheetName val="H28年4月(2)"/>
      <sheetName val="4月"/>
      <sheetName val="年次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Ｈ27年5月価格税込み</v>
          </cell>
          <cell r="B33">
            <v>492</v>
          </cell>
          <cell r="H33">
            <v>487</v>
          </cell>
          <cell r="I33">
            <v>482</v>
          </cell>
          <cell r="L33">
            <v>477</v>
          </cell>
          <cell r="M33">
            <v>475</v>
          </cell>
          <cell r="N33">
            <v>475</v>
          </cell>
          <cell r="O33">
            <v>477</v>
          </cell>
          <cell r="P33">
            <v>477</v>
          </cell>
          <cell r="S33">
            <v>478</v>
          </cell>
          <cell r="T33">
            <v>477</v>
          </cell>
          <cell r="U33">
            <v>476</v>
          </cell>
          <cell r="V33">
            <v>475</v>
          </cell>
          <cell r="W33">
            <v>474</v>
          </cell>
          <cell r="Z33">
            <v>472</v>
          </cell>
          <cell r="AA33">
            <v>472</v>
          </cell>
          <cell r="AB33">
            <v>469</v>
          </cell>
          <cell r="AC33">
            <v>464</v>
          </cell>
          <cell r="AD33">
            <v>461</v>
          </cell>
        </row>
        <row r="34">
          <cell r="A34" t="str">
            <v>Ｈ28年5月価格税込み</v>
          </cell>
          <cell r="C34">
            <v>427</v>
          </cell>
          <cell r="G34">
            <v>430</v>
          </cell>
          <cell r="J34">
            <v>433</v>
          </cell>
          <cell r="K34">
            <v>449</v>
          </cell>
          <cell r="L34">
            <v>470</v>
          </cell>
          <cell r="M34">
            <v>480</v>
          </cell>
          <cell r="N34">
            <v>488</v>
          </cell>
          <cell r="Q34">
            <v>497</v>
          </cell>
          <cell r="R34">
            <v>500</v>
          </cell>
          <cell r="S34">
            <v>504</v>
          </cell>
          <cell r="T34">
            <v>508</v>
          </cell>
          <cell r="U34">
            <v>511</v>
          </cell>
          <cell r="X34">
            <v>512</v>
          </cell>
          <cell r="Y34">
            <v>514</v>
          </cell>
          <cell r="Z34">
            <v>516</v>
          </cell>
          <cell r="AA34">
            <v>519</v>
          </cell>
          <cell r="AB34">
            <v>522</v>
          </cell>
          <cell r="AE34">
            <v>526</v>
          </cell>
          <cell r="AF34">
            <v>531</v>
          </cell>
        </row>
        <row r="35">
          <cell r="A35" t="str">
            <v>関東4市場湯はぎ換算価格税込み</v>
          </cell>
          <cell r="C35">
            <v>445</v>
          </cell>
          <cell r="G35">
            <v>452</v>
          </cell>
          <cell r="J35">
            <v>466</v>
          </cell>
          <cell r="K35">
            <v>489</v>
          </cell>
          <cell r="L35">
            <v>501</v>
          </cell>
          <cell r="M35">
            <v>509</v>
          </cell>
          <cell r="N35">
            <v>524</v>
          </cell>
          <cell r="Q35">
            <v>538</v>
          </cell>
          <cell r="R35">
            <v>544</v>
          </cell>
          <cell r="S35">
            <v>547</v>
          </cell>
          <cell r="T35">
            <v>550</v>
          </cell>
          <cell r="U35">
            <v>554</v>
          </cell>
          <cell r="X35">
            <v>556</v>
          </cell>
          <cell r="Y35">
            <v>558</v>
          </cell>
          <cell r="Z35">
            <v>559</v>
          </cell>
          <cell r="AA35">
            <v>563</v>
          </cell>
          <cell r="AB35">
            <v>565</v>
          </cell>
          <cell r="AE35">
            <v>569</v>
          </cell>
          <cell r="AF35">
            <v>574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F37" sqref="AF37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492</v>
      </c>
      <c r="C33" s="5"/>
      <c r="D33" s="5"/>
      <c r="E33" s="5"/>
      <c r="F33" s="5"/>
      <c r="G33" s="5"/>
      <c r="H33" s="5">
        <v>487</v>
      </c>
      <c r="I33" s="5">
        <v>482</v>
      </c>
      <c r="J33" s="5"/>
      <c r="K33" s="5"/>
      <c r="L33" s="5">
        <v>477</v>
      </c>
      <c r="M33" s="5">
        <v>475</v>
      </c>
      <c r="N33" s="5">
        <v>475</v>
      </c>
      <c r="O33" s="5">
        <v>477</v>
      </c>
      <c r="P33" s="5">
        <v>477</v>
      </c>
      <c r="Q33" s="5"/>
      <c r="R33" s="5"/>
      <c r="S33" s="5">
        <v>478</v>
      </c>
      <c r="T33" s="5">
        <v>477</v>
      </c>
      <c r="U33" s="5">
        <v>476</v>
      </c>
      <c r="V33" s="5">
        <v>475</v>
      </c>
      <c r="W33" s="5">
        <v>474</v>
      </c>
      <c r="X33" s="5"/>
      <c r="Y33" s="5"/>
      <c r="Z33" s="5">
        <v>472</v>
      </c>
      <c r="AA33" s="5">
        <v>472</v>
      </c>
      <c r="AB33" s="5">
        <v>469</v>
      </c>
      <c r="AC33" s="5">
        <v>464</v>
      </c>
      <c r="AD33" s="5">
        <v>461</v>
      </c>
      <c r="AE33" s="5"/>
      <c r="AF33" s="5"/>
      <c r="AG33" s="9">
        <f>AVERAGE(B33:AF33)</f>
        <v>475.55555555555554</v>
      </c>
    </row>
    <row r="34" spans="1:33" ht="33.75" customHeight="1" x14ac:dyDescent="0.15">
      <c r="A34" s="8" t="s">
        <v>34</v>
      </c>
      <c r="B34" s="5"/>
      <c r="C34" s="5">
        <v>427</v>
      </c>
      <c r="D34" s="5"/>
      <c r="E34" s="5"/>
      <c r="F34" s="5"/>
      <c r="G34" s="5">
        <v>430</v>
      </c>
      <c r="H34" s="5"/>
      <c r="I34" s="5"/>
      <c r="J34" s="5">
        <v>433</v>
      </c>
      <c r="K34" s="5">
        <v>449</v>
      </c>
      <c r="L34" s="5">
        <v>470</v>
      </c>
      <c r="M34" s="5">
        <v>480</v>
      </c>
      <c r="N34" s="5">
        <v>488</v>
      </c>
      <c r="O34" s="5"/>
      <c r="P34" s="5"/>
      <c r="Q34" s="5">
        <v>497</v>
      </c>
      <c r="R34" s="5">
        <v>500</v>
      </c>
      <c r="S34" s="5">
        <v>504</v>
      </c>
      <c r="T34" s="5">
        <v>508</v>
      </c>
      <c r="U34" s="5">
        <v>511</v>
      </c>
      <c r="V34" s="5"/>
      <c r="W34" s="5"/>
      <c r="X34" s="5">
        <v>512</v>
      </c>
      <c r="Y34" s="5">
        <v>514</v>
      </c>
      <c r="Z34" s="5">
        <v>516</v>
      </c>
      <c r="AA34" s="5">
        <v>519</v>
      </c>
      <c r="AB34" s="5">
        <v>522</v>
      </c>
      <c r="AC34" s="5"/>
      <c r="AD34" s="5"/>
      <c r="AE34" s="5">
        <v>526</v>
      </c>
      <c r="AF34" s="5">
        <v>531</v>
      </c>
      <c r="AG34" s="10">
        <f>AVERAGE(B34:AF34)</f>
        <v>491.42105263157896</v>
      </c>
    </row>
    <row r="35" spans="1:33" ht="33" customHeight="1" x14ac:dyDescent="0.2">
      <c r="A35" s="11" t="s">
        <v>35</v>
      </c>
      <c r="B35" s="12"/>
      <c r="C35" s="12">
        <v>445</v>
      </c>
      <c r="D35" s="12"/>
      <c r="E35" s="12"/>
      <c r="F35" s="12"/>
      <c r="G35" s="12">
        <v>452</v>
      </c>
      <c r="H35" s="12"/>
      <c r="I35" s="12"/>
      <c r="J35" s="12">
        <v>466</v>
      </c>
      <c r="K35" s="12">
        <v>489</v>
      </c>
      <c r="L35" s="13">
        <v>501</v>
      </c>
      <c r="M35" s="13">
        <v>509</v>
      </c>
      <c r="N35" s="13">
        <v>524</v>
      </c>
      <c r="O35" s="14"/>
      <c r="P35" s="13"/>
      <c r="Q35" s="13">
        <v>538</v>
      </c>
      <c r="R35" s="13">
        <v>544</v>
      </c>
      <c r="S35" s="13">
        <v>547</v>
      </c>
      <c r="T35" s="13">
        <v>550</v>
      </c>
      <c r="U35" s="13">
        <v>554</v>
      </c>
      <c r="V35" s="13"/>
      <c r="W35" s="13"/>
      <c r="X35" s="13">
        <v>556</v>
      </c>
      <c r="Y35" s="13">
        <v>558</v>
      </c>
      <c r="Z35" s="13">
        <v>559</v>
      </c>
      <c r="AA35" s="13">
        <v>563</v>
      </c>
      <c r="AB35" s="13">
        <v>565</v>
      </c>
      <c r="AC35" s="13"/>
      <c r="AD35" s="13"/>
      <c r="AE35" s="13">
        <v>569</v>
      </c>
      <c r="AF35" s="13">
        <v>574</v>
      </c>
      <c r="AG35" s="9">
        <f>AVERAGE(B35:AF35)</f>
        <v>529.63157894736844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2017-12-18T23:47:31Z</dcterms:created>
  <dcterms:modified xsi:type="dcterms:W3CDTF">2017-12-18T23:47:38Z</dcterms:modified>
</cp:coreProperties>
</file>