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935" windowHeight="7950" activeTab="1"/>
  </bookViews>
  <sheets>
    <sheet name="9月" sheetId="1" r:id="rId1"/>
    <sheet name="Sheet1" sheetId="2" r:id="rId2"/>
  </sheets>
  <definedNames>
    <definedName name="_xlnm.Print_Area" localSheetId="0">'9月'!$A$1:$AH$39</definedName>
  </definedNames>
  <calcPr fullCalcOnLoad="1"/>
</workbook>
</file>

<file path=xl/sharedStrings.xml><?xml version="1.0" encoding="utf-8"?>
<sst xmlns="http://schemas.openxmlformats.org/spreadsheetml/2006/main" count="36" uniqueCount="36">
  <si>
    <t>関東4市場湯はぎ換算価格税込み</t>
  </si>
  <si>
    <t>2</t>
  </si>
  <si>
    <t>3</t>
  </si>
  <si>
    <t>4</t>
  </si>
  <si>
    <t>5</t>
  </si>
  <si>
    <t>6</t>
  </si>
  <si>
    <t>10</t>
  </si>
  <si>
    <t>16</t>
  </si>
  <si>
    <t>17</t>
  </si>
  <si>
    <t>18</t>
  </si>
  <si>
    <t>19</t>
  </si>
  <si>
    <t>20</t>
  </si>
  <si>
    <t>23</t>
  </si>
  <si>
    <t>24</t>
  </si>
  <si>
    <t>25</t>
  </si>
  <si>
    <t>26</t>
  </si>
  <si>
    <t>27</t>
  </si>
  <si>
    <t>30</t>
  </si>
  <si>
    <t>1</t>
  </si>
  <si>
    <t>7</t>
  </si>
  <si>
    <t>8</t>
  </si>
  <si>
    <t>9</t>
  </si>
  <si>
    <t>13</t>
  </si>
  <si>
    <t>14</t>
  </si>
  <si>
    <t>15</t>
  </si>
  <si>
    <t>21</t>
  </si>
  <si>
    <t>22</t>
  </si>
  <si>
    <t>28</t>
  </si>
  <si>
    <t>29</t>
  </si>
  <si>
    <t>11</t>
  </si>
  <si>
    <t>12</t>
  </si>
  <si>
    <t>31</t>
  </si>
  <si>
    <t>平均/合計</t>
  </si>
  <si>
    <t>Ｈ26年9月価格税込み</t>
  </si>
  <si>
    <t>Ｈ27年9月価格税込み</t>
  </si>
  <si>
    <t>豚枝肉生産者価格推移「上」　　　平成27年9月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</si>
</sst>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  <numFmt numFmtId="186" formatCode="0;_ﰀ"/>
    <numFmt numFmtId="187" formatCode="0;_"/>
    <numFmt numFmtId="188" formatCode="0;_됀"/>
    <numFmt numFmtId="189" formatCode="0;_退"/>
    <numFmt numFmtId="190" formatCode="0;_Ā"/>
    <numFmt numFmtId="191" formatCode="0;_쐀"/>
    <numFmt numFmtId="192" formatCode="0.0000"/>
    <numFmt numFmtId="193" formatCode="#,##0_ "/>
    <numFmt numFmtId="194" formatCode="0.000000_ "/>
    <numFmt numFmtId="195" formatCode="0.0000000_ "/>
    <numFmt numFmtId="196" formatCode="0.00000000_ "/>
    <numFmt numFmtId="197" formatCode="0.000000000_ "/>
    <numFmt numFmtId="198" formatCode="0.0000000000_ "/>
    <numFmt numFmtId="199" formatCode="0.00000000000_ "/>
    <numFmt numFmtId="200" formatCode="0.000000000000_ "/>
    <numFmt numFmtId="201" formatCode="0.0000000000000_ "/>
    <numFmt numFmtId="202" formatCode="0.00000000000000_ "/>
    <numFmt numFmtId="203" formatCode="0.000000000000000_ "/>
    <numFmt numFmtId="204" formatCode="0.0000000000000000_ "/>
    <numFmt numFmtId="205" formatCode="0.00000000000000000_ "/>
    <numFmt numFmtId="206" formatCode="0.000000000000000000_ "/>
    <numFmt numFmtId="207" formatCode="0.0000000000000000000_ "/>
    <numFmt numFmtId="208" formatCode="0.00000000000000000000_ "/>
    <numFmt numFmtId="209" formatCode="0.000000000000000000000_ "/>
    <numFmt numFmtId="210" formatCode="0.0E+00"/>
    <numFmt numFmtId="211" formatCode="0.000E+00"/>
    <numFmt numFmtId="212" formatCode="0.0000E+00"/>
    <numFmt numFmtId="213" formatCode="0.00000E+00"/>
    <numFmt numFmtId="214" formatCode="#,##0_);[Red]\(#,##0\)"/>
    <numFmt numFmtId="215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26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4.7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shrinkToFit="1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38" fontId="5" fillId="0" borderId="10" xfId="49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shrinkToFit="1"/>
    </xf>
    <xf numFmtId="0" fontId="8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1325"/>
          <c:w val="0.891"/>
          <c:h val="0.97475"/>
        </c:manualLayout>
      </c:layout>
      <c:lineChart>
        <c:grouping val="standard"/>
        <c:varyColors val="0"/>
        <c:ser>
          <c:idx val="1"/>
          <c:order val="0"/>
          <c:tx>
            <c:strRef>
              <c:f>'9月'!$A$36</c:f>
              <c:strCache>
                <c:ptCount val="1"/>
                <c:pt idx="0">
                  <c:v>Ｈ26年9月価格税込み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'9月'!$B$35:$AF$35</c:f>
              <c:strCache/>
            </c:strRef>
          </c:cat>
          <c:val>
            <c:numRef>
              <c:f>'9月'!$B$36:$AF$36</c:f>
              <c:numCache/>
            </c:numRef>
          </c:val>
          <c:smooth val="0"/>
        </c:ser>
        <c:ser>
          <c:idx val="0"/>
          <c:order val="1"/>
          <c:tx>
            <c:strRef>
              <c:f>'9月'!$A$37</c:f>
              <c:strCache>
                <c:ptCount val="1"/>
                <c:pt idx="0">
                  <c:v>Ｈ27年9月価格税込み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'9月'!$B$35:$AF$35</c:f>
              <c:strCache/>
            </c:strRef>
          </c:cat>
          <c:val>
            <c:numRef>
              <c:f>'9月'!$B$37:$AF$37</c:f>
              <c:numCache/>
            </c:numRef>
          </c:val>
          <c:smooth val="0"/>
        </c:ser>
        <c:ser>
          <c:idx val="2"/>
          <c:order val="2"/>
          <c:tx>
            <c:strRef>
              <c:f>'9月'!$A$38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'9月'!$B$35:$AF$35</c:f>
              <c:strCache/>
            </c:strRef>
          </c:cat>
          <c:val>
            <c:numRef>
              <c:f>'9月'!$B$38:$AF$38</c:f>
              <c:numCache/>
            </c:numRef>
          </c:val>
          <c:smooth val="0"/>
        </c:ser>
        <c:marker val="1"/>
        <c:axId val="55745507"/>
        <c:axId val="31947516"/>
      </c:lineChart>
      <c:catAx>
        <c:axId val="55745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47516"/>
        <c:crossesAt val="350"/>
        <c:auto val="1"/>
        <c:lblOffset val="100"/>
        <c:tickLblSkip val="1"/>
        <c:noMultiLvlLbl val="0"/>
      </c:catAx>
      <c:valAx>
        <c:axId val="31947516"/>
        <c:scaling>
          <c:orientation val="minMax"/>
          <c:max val="700"/>
          <c:min val="3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45507"/>
        <c:crossesAt val="1"/>
        <c:crossBetween val="between"/>
        <c:dispUnits/>
        <c:majorUnit val="50"/>
        <c:minorUnit val="20"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"/>
          <c:y val="0.04375"/>
          <c:w val="0.0605"/>
          <c:h val="0.9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85725</xdr:rowOff>
    </xdr:from>
    <xdr:to>
      <xdr:col>33</xdr:col>
      <xdr:colOff>0</xdr:colOff>
      <xdr:row>33</xdr:row>
      <xdr:rowOff>142875</xdr:rowOff>
    </xdr:to>
    <xdr:graphicFrame>
      <xdr:nvGraphicFramePr>
        <xdr:cNvPr id="1" name="グラフ 1"/>
        <xdr:cNvGraphicFramePr/>
      </xdr:nvGraphicFramePr>
      <xdr:xfrm>
        <a:off x="219075" y="647700"/>
        <a:ext cx="24479250" cy="1181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647700</xdr:colOff>
      <xdr:row>0</xdr:row>
      <xdr:rowOff>285750</xdr:rowOff>
    </xdr:from>
    <xdr:to>
      <xdr:col>31</xdr:col>
      <xdr:colOff>323850</xdr:colOff>
      <xdr:row>2</xdr:row>
      <xdr:rowOff>323850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574125" y="285750"/>
          <a:ext cx="17907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単位：円、頭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view="pageBreakPreview" zoomScale="75" zoomScaleSheetLayoutView="75" workbookViewId="0" topLeftCell="A31">
      <selection activeCell="C44" sqref="C44"/>
    </sheetView>
  </sheetViews>
  <sheetFormatPr defaultColWidth="9.00390625" defaultRowHeight="13.5"/>
  <cols>
    <col min="1" max="1" width="24.875" style="0" customWidth="1"/>
    <col min="2" max="31" width="9.25390625" style="0" customWidth="1"/>
    <col min="32" max="32" width="9.50390625" style="0" customWidth="1"/>
    <col min="33" max="33" width="12.25390625" style="0" customWidth="1"/>
    <col min="34" max="34" width="2.625" style="0" customWidth="1"/>
    <col min="35" max="35" width="6.875" style="0" customWidth="1"/>
    <col min="36" max="55" width="6.75390625" style="0" customWidth="1"/>
  </cols>
  <sheetData>
    <row r="1" spans="2:34" ht="40.5" customHeight="1">
      <c r="B1" s="18" t="s">
        <v>35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H1" s="3"/>
    </row>
    <row r="2" ht="3.75" customHeight="1"/>
    <row r="3" ht="28.5" customHeight="1"/>
    <row r="4" ht="28.5" customHeight="1"/>
    <row r="5" ht="28.5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26.25" customHeight="1"/>
    <row r="35" spans="1:33" ht="26.25" customHeight="1">
      <c r="A35" s="6"/>
      <c r="B35" s="9" t="s">
        <v>18</v>
      </c>
      <c r="C35" s="9" t="s">
        <v>1</v>
      </c>
      <c r="D35" s="9" t="s">
        <v>2</v>
      </c>
      <c r="E35" s="9" t="s">
        <v>3</v>
      </c>
      <c r="F35" s="9" t="s">
        <v>4</v>
      </c>
      <c r="G35" s="9" t="s">
        <v>5</v>
      </c>
      <c r="H35" s="9" t="s">
        <v>19</v>
      </c>
      <c r="I35" s="9" t="s">
        <v>20</v>
      </c>
      <c r="J35" s="9" t="s">
        <v>21</v>
      </c>
      <c r="K35" s="9" t="s">
        <v>6</v>
      </c>
      <c r="L35" s="9" t="s">
        <v>29</v>
      </c>
      <c r="M35" s="9" t="s">
        <v>30</v>
      </c>
      <c r="N35" s="9" t="s">
        <v>22</v>
      </c>
      <c r="O35" s="9" t="s">
        <v>23</v>
      </c>
      <c r="P35" s="9" t="s">
        <v>24</v>
      </c>
      <c r="Q35" s="9" t="s">
        <v>7</v>
      </c>
      <c r="R35" s="9" t="s">
        <v>8</v>
      </c>
      <c r="S35" s="9" t="s">
        <v>9</v>
      </c>
      <c r="T35" s="9" t="s">
        <v>10</v>
      </c>
      <c r="U35" s="9" t="s">
        <v>11</v>
      </c>
      <c r="V35" s="9" t="s">
        <v>25</v>
      </c>
      <c r="W35" s="9" t="s">
        <v>26</v>
      </c>
      <c r="X35" s="9" t="s">
        <v>12</v>
      </c>
      <c r="Y35" s="9" t="s">
        <v>13</v>
      </c>
      <c r="Z35" s="9" t="s">
        <v>14</v>
      </c>
      <c r="AA35" s="9" t="s">
        <v>15</v>
      </c>
      <c r="AB35" s="9" t="s">
        <v>16</v>
      </c>
      <c r="AC35" s="9" t="s">
        <v>27</v>
      </c>
      <c r="AD35" s="9" t="s">
        <v>28</v>
      </c>
      <c r="AE35" s="1" t="s">
        <v>17</v>
      </c>
      <c r="AF35" s="1" t="s">
        <v>31</v>
      </c>
      <c r="AG35" s="2" t="s">
        <v>32</v>
      </c>
    </row>
    <row r="36" spans="1:34" ht="48.75" customHeight="1">
      <c r="A36" s="7" t="s">
        <v>33</v>
      </c>
      <c r="B36" s="16">
        <v>485</v>
      </c>
      <c r="C36" s="11">
        <v>488</v>
      </c>
      <c r="D36" s="11">
        <v>490</v>
      </c>
      <c r="E36" s="11">
        <v>494</v>
      </c>
      <c r="F36" s="11">
        <v>496</v>
      </c>
      <c r="G36" s="11"/>
      <c r="H36" s="11"/>
      <c r="I36" s="11">
        <v>497</v>
      </c>
      <c r="J36" s="11">
        <v>498</v>
      </c>
      <c r="K36" s="11">
        <v>498</v>
      </c>
      <c r="L36" s="11">
        <v>500</v>
      </c>
      <c r="M36" s="11">
        <v>503</v>
      </c>
      <c r="N36" s="11"/>
      <c r="O36" s="11"/>
      <c r="P36" s="11"/>
      <c r="Q36" s="11">
        <v>507</v>
      </c>
      <c r="R36" s="11">
        <v>505</v>
      </c>
      <c r="S36" s="11">
        <v>501</v>
      </c>
      <c r="T36" s="11">
        <v>496</v>
      </c>
      <c r="U36" s="11"/>
      <c r="V36" s="11"/>
      <c r="W36" s="11">
        <v>488</v>
      </c>
      <c r="X36" s="11"/>
      <c r="Y36" s="11">
        <v>478</v>
      </c>
      <c r="Z36" s="11">
        <v>470</v>
      </c>
      <c r="AA36" s="11">
        <v>457</v>
      </c>
      <c r="AB36" s="11"/>
      <c r="AC36" s="11"/>
      <c r="AD36" s="11">
        <v>448</v>
      </c>
      <c r="AE36" s="11">
        <v>445</v>
      </c>
      <c r="AF36" s="11"/>
      <c r="AG36" s="12">
        <f>AVERAGE(B36:AF36)</f>
        <v>487.2</v>
      </c>
      <c r="AH36" s="4"/>
    </row>
    <row r="37" spans="1:33" ht="48.75" customHeight="1">
      <c r="A37" s="7" t="s">
        <v>34</v>
      </c>
      <c r="B37" s="16">
        <v>526</v>
      </c>
      <c r="C37" s="11">
        <v>524</v>
      </c>
      <c r="D37" s="11">
        <v>524</v>
      </c>
      <c r="E37" s="11">
        <v>522</v>
      </c>
      <c r="F37" s="11"/>
      <c r="G37" s="11"/>
      <c r="H37" s="11">
        <v>518</v>
      </c>
      <c r="I37" s="11">
        <v>509</v>
      </c>
      <c r="J37" s="11">
        <v>496</v>
      </c>
      <c r="K37" s="11">
        <v>487</v>
      </c>
      <c r="L37" s="11">
        <v>477</v>
      </c>
      <c r="M37" s="11"/>
      <c r="N37" s="11"/>
      <c r="O37" s="11">
        <v>470</v>
      </c>
      <c r="P37" s="11">
        <v>461</v>
      </c>
      <c r="Q37" s="11">
        <v>459</v>
      </c>
      <c r="R37" s="11">
        <v>455</v>
      </c>
      <c r="S37" s="11">
        <v>451</v>
      </c>
      <c r="T37" s="11"/>
      <c r="U37" s="11"/>
      <c r="V37" s="11"/>
      <c r="W37" s="11"/>
      <c r="X37" s="11">
        <v>451</v>
      </c>
      <c r="Y37" s="11">
        <v>447</v>
      </c>
      <c r="Z37" s="11">
        <v>442</v>
      </c>
      <c r="AA37" s="11"/>
      <c r="AB37" s="11"/>
      <c r="AC37" s="11">
        <v>432</v>
      </c>
      <c r="AD37" s="11">
        <v>424</v>
      </c>
      <c r="AE37" s="11">
        <v>416</v>
      </c>
      <c r="AF37" s="11"/>
      <c r="AG37" s="12">
        <f>AVERAGE(B37:AF37)</f>
        <v>474.55</v>
      </c>
    </row>
    <row r="38" spans="1:33" ht="48.75" customHeight="1">
      <c r="A38" s="8" t="s">
        <v>0</v>
      </c>
      <c r="B38" s="17">
        <v>570</v>
      </c>
      <c r="C38" s="13">
        <v>568</v>
      </c>
      <c r="D38" s="13">
        <v>566</v>
      </c>
      <c r="E38" s="13">
        <v>565</v>
      </c>
      <c r="F38" s="13"/>
      <c r="G38" s="13"/>
      <c r="H38" s="13">
        <v>562</v>
      </c>
      <c r="I38" s="13">
        <v>551</v>
      </c>
      <c r="J38" s="13">
        <v>537</v>
      </c>
      <c r="K38" s="14">
        <v>521</v>
      </c>
      <c r="L38" s="15">
        <v>504</v>
      </c>
      <c r="M38" s="14"/>
      <c r="N38" s="14"/>
      <c r="O38" s="14">
        <v>491</v>
      </c>
      <c r="P38" s="14">
        <v>484</v>
      </c>
      <c r="Q38" s="14">
        <v>480</v>
      </c>
      <c r="R38" s="14">
        <v>476</v>
      </c>
      <c r="S38" s="14">
        <v>473</v>
      </c>
      <c r="T38" s="14"/>
      <c r="U38" s="14"/>
      <c r="V38" s="14"/>
      <c r="W38" s="14"/>
      <c r="X38" s="14">
        <v>469</v>
      </c>
      <c r="Y38" s="14">
        <v>466</v>
      </c>
      <c r="Z38" s="14">
        <v>460</v>
      </c>
      <c r="AA38" s="14"/>
      <c r="AB38" s="14"/>
      <c r="AC38" s="14">
        <v>453</v>
      </c>
      <c r="AD38" s="14">
        <v>445</v>
      </c>
      <c r="AE38" s="14">
        <v>437</v>
      </c>
      <c r="AF38" s="14"/>
      <c r="AG38" s="12">
        <f>AVERAGE(B38:AF38)</f>
        <v>503.9</v>
      </c>
    </row>
    <row r="39" spans="15:33" ht="26.25" customHeight="1">
      <c r="O39" s="3"/>
      <c r="AB39" s="10"/>
      <c r="AG39" s="5"/>
    </row>
  </sheetData>
  <sheetProtection/>
  <mergeCells count="1">
    <mergeCell ref="B1:AF1"/>
  </mergeCells>
  <printOptions/>
  <pageMargins left="0.29" right="0.16" top="0.63" bottom="0.16" header="0.16" footer="0.16"/>
  <pageSetup horizontalDpi="600" verticalDpi="600" orientation="landscape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E19" sqref="E1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沖縄県畜産振興基金公社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沖縄県畜産振興基金公社</dc:creator>
  <cp:keywords/>
  <dc:description/>
  <cp:lastModifiedBy>User</cp:lastModifiedBy>
  <cp:lastPrinted>2016-09-26T02:32:47Z</cp:lastPrinted>
  <dcterms:created xsi:type="dcterms:W3CDTF">2003-05-23T07:20:09Z</dcterms:created>
  <dcterms:modified xsi:type="dcterms:W3CDTF">2016-10-24T09:59:25Z</dcterms:modified>
  <cp:category/>
  <cp:version/>
  <cp:contentType/>
  <cp:contentStatus/>
</cp:coreProperties>
</file>