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4月" sheetId="1" r:id="rId1"/>
  </sheets>
  <definedNames>
    <definedName name="_xlnm.Print_Area" localSheetId="0">'4月'!$A$1:$AG$35</definedName>
  </definedNames>
  <calcPr fullCalcOnLoad="1"/>
</workbook>
</file>

<file path=xl/sharedStrings.xml><?xml version="1.0" encoding="utf-8"?>
<sst xmlns="http://schemas.openxmlformats.org/spreadsheetml/2006/main" count="35" uniqueCount="35">
  <si>
    <t>平均</t>
  </si>
  <si>
    <t>単位：円</t>
  </si>
  <si>
    <t>関東4市場湯はぎ換算価格税込み</t>
  </si>
  <si>
    <t>2</t>
  </si>
  <si>
    <t>3</t>
  </si>
  <si>
    <t>4</t>
  </si>
  <si>
    <t>5</t>
  </si>
  <si>
    <t>6</t>
  </si>
  <si>
    <t>10</t>
  </si>
  <si>
    <t>16</t>
  </si>
  <si>
    <t>17</t>
  </si>
  <si>
    <t>18</t>
  </si>
  <si>
    <t>19</t>
  </si>
  <si>
    <t>20</t>
  </si>
  <si>
    <t>23</t>
  </si>
  <si>
    <t>24</t>
  </si>
  <si>
    <t>25</t>
  </si>
  <si>
    <t>26</t>
  </si>
  <si>
    <t>27</t>
  </si>
  <si>
    <t>30</t>
  </si>
  <si>
    <t>7</t>
  </si>
  <si>
    <t>8</t>
  </si>
  <si>
    <t>9</t>
  </si>
  <si>
    <t>13</t>
  </si>
  <si>
    <t>14</t>
  </si>
  <si>
    <t>15</t>
  </si>
  <si>
    <t>21</t>
  </si>
  <si>
    <t>22</t>
  </si>
  <si>
    <t>28</t>
  </si>
  <si>
    <t>29</t>
  </si>
  <si>
    <t>11</t>
  </si>
  <si>
    <t>12</t>
  </si>
  <si>
    <t>Ｈ24年4月価格税込み</t>
  </si>
  <si>
    <t>Ｈ25年4月価格税込み</t>
  </si>
  <si>
    <t>豚枝肉生産者価格推移「上」　　　平成25年4月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</si>
</sst>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  <numFmt numFmtId="214" formatCode="#,##0_);[Red]\(#,##0\)"/>
    <numFmt numFmtId="215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4"/>
      <color indexed="8"/>
      <name val="ＭＳ Ｐゴシック"/>
      <family val="3"/>
    </font>
    <font>
      <sz val="16.75"/>
      <color indexed="8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185" fontId="4" fillId="0" borderId="10" xfId="0" applyNumberFormat="1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/>
    </xf>
    <xf numFmtId="38" fontId="4" fillId="0" borderId="10" xfId="49" applyNumberFormat="1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wrapText="1" shrinkToFit="1"/>
    </xf>
    <xf numFmtId="0" fontId="2" fillId="0" borderId="10" xfId="0" applyFont="1" applyBorder="1" applyAlignment="1">
      <alignment vertical="center" wrapText="1" shrinkToFit="1"/>
    </xf>
    <xf numFmtId="0" fontId="9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1525"/>
          <c:w val="0.8835"/>
          <c:h val="0.9705"/>
        </c:manualLayout>
      </c:layout>
      <c:lineChart>
        <c:grouping val="standard"/>
        <c:varyColors val="0"/>
        <c:ser>
          <c:idx val="0"/>
          <c:order val="0"/>
          <c:tx>
            <c:strRef>
              <c:f>'4月'!$A$33</c:f>
              <c:strCache>
                <c:ptCount val="1"/>
                <c:pt idx="0">
                  <c:v>Ｈ24年4月価格税込み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'4月'!$B$32:$AE$32</c:f>
              <c:strCache/>
            </c:strRef>
          </c:cat>
          <c:val>
            <c:numRef>
              <c:f>'4月'!$B$33:$AE$33</c:f>
              <c:numCache/>
            </c:numRef>
          </c:val>
          <c:smooth val="0"/>
        </c:ser>
        <c:ser>
          <c:idx val="1"/>
          <c:order val="1"/>
          <c:tx>
            <c:strRef>
              <c:f>'4月'!$A$34</c:f>
              <c:strCache>
                <c:ptCount val="1"/>
                <c:pt idx="0">
                  <c:v>Ｈ25年4月価格税込み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'4月'!$B$32:$AE$32</c:f>
              <c:strCache/>
            </c:strRef>
          </c:cat>
          <c:val>
            <c:numRef>
              <c:f>'4月'!$B$34:$AE$34</c:f>
              <c:numCache/>
            </c:numRef>
          </c:val>
          <c:smooth val="0"/>
        </c:ser>
        <c:ser>
          <c:idx val="3"/>
          <c:order val="2"/>
          <c:tx>
            <c:strRef>
              <c:f>'4月'!$A$35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'4月'!$B$32:$AE$32</c:f>
              <c:strCache/>
            </c:strRef>
          </c:cat>
          <c:val>
            <c:numRef>
              <c:f>'4月'!$B$35:$AE$35</c:f>
              <c:numCache/>
            </c:numRef>
          </c:val>
          <c:smooth val="0"/>
        </c:ser>
        <c:marker val="1"/>
        <c:axId val="901285"/>
        <c:axId val="8111566"/>
      </c:lineChart>
      <c:catAx>
        <c:axId val="9012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111566"/>
        <c:crosses val="autoZero"/>
        <c:auto val="1"/>
        <c:lblOffset val="100"/>
        <c:tickLblSkip val="1"/>
        <c:noMultiLvlLbl val="0"/>
      </c:catAx>
      <c:valAx>
        <c:axId val="8111566"/>
        <c:scaling>
          <c:orientation val="minMax"/>
          <c:max val="5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012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038"/>
          <c:w val="0.09075"/>
          <c:h val="0.8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2</xdr:row>
      <xdr:rowOff>28575</xdr:rowOff>
    </xdr:from>
    <xdr:to>
      <xdr:col>31</xdr:col>
      <xdr:colOff>914400</xdr:colOff>
      <xdr:row>30</xdr:row>
      <xdr:rowOff>171450</xdr:rowOff>
    </xdr:to>
    <xdr:graphicFrame>
      <xdr:nvGraphicFramePr>
        <xdr:cNvPr id="1" name="グラフ 3"/>
        <xdr:cNvGraphicFramePr/>
      </xdr:nvGraphicFramePr>
      <xdr:xfrm>
        <a:off x="1066800" y="504825"/>
        <a:ext cx="13211175" cy="7877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257175</xdr:colOff>
      <xdr:row>3</xdr:row>
      <xdr:rowOff>190500</xdr:rowOff>
    </xdr:from>
    <xdr:to>
      <xdr:col>11</xdr:col>
      <xdr:colOff>304800</xdr:colOff>
      <xdr:row>10</xdr:row>
      <xdr:rowOff>228600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905000" y="942975"/>
          <a:ext cx="3952875" cy="1971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補塡金算定方法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〔平成２４年度〕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（保証基準価格－市場平均価格）の８割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↓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〔平成２５年度〕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（粗収益－生産コスト）の８割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35"/>
  <sheetViews>
    <sheetView tabSelected="1" view="pageBreakPreview" zoomScale="75" zoomScaleSheetLayoutView="75" zoomScalePageLayoutView="0" workbookViewId="0" topLeftCell="A19">
      <selection activeCell="D33" sqref="D33"/>
    </sheetView>
  </sheetViews>
  <sheetFormatPr defaultColWidth="9.00390625" defaultRowHeight="13.5"/>
  <cols>
    <col min="1" max="1" width="21.625" style="0" customWidth="1"/>
    <col min="2" max="31" width="5.125" style="0" customWidth="1"/>
    <col min="32" max="32" width="12.25390625" style="0" customWidth="1"/>
    <col min="33" max="33" width="2.50390625" style="0" customWidth="1"/>
    <col min="34" max="53" width="6.75390625" style="0" customWidth="1"/>
  </cols>
  <sheetData>
    <row r="2" spans="4:32" ht="24">
      <c r="D2" s="14" t="s">
        <v>34</v>
      </c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3"/>
      <c r="AD2" s="3"/>
      <c r="AF2" s="8" t="s">
        <v>1</v>
      </c>
    </row>
    <row r="3" ht="21.75" customHeight="1"/>
    <row r="4" ht="21.75" customHeight="1"/>
    <row r="5" ht="21.75" customHeight="1"/>
    <row r="6" ht="21.75" customHeight="1"/>
    <row r="7" ht="21.75" customHeight="1"/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" customHeight="1"/>
    <row r="32" spans="1:32" ht="21" customHeight="1">
      <c r="A32" s="1"/>
      <c r="B32" s="5">
        <v>1</v>
      </c>
      <c r="C32" s="4" t="s">
        <v>3</v>
      </c>
      <c r="D32" s="4" t="s">
        <v>4</v>
      </c>
      <c r="E32" s="4" t="s">
        <v>5</v>
      </c>
      <c r="F32" s="4" t="s">
        <v>6</v>
      </c>
      <c r="G32" s="4" t="s">
        <v>7</v>
      </c>
      <c r="H32" s="4" t="s">
        <v>20</v>
      </c>
      <c r="I32" s="4" t="s">
        <v>21</v>
      </c>
      <c r="J32" s="4" t="s">
        <v>22</v>
      </c>
      <c r="K32" s="4" t="s">
        <v>8</v>
      </c>
      <c r="L32" s="4" t="s">
        <v>30</v>
      </c>
      <c r="M32" s="4" t="s">
        <v>31</v>
      </c>
      <c r="N32" s="4" t="s">
        <v>23</v>
      </c>
      <c r="O32" s="4" t="s">
        <v>24</v>
      </c>
      <c r="P32" s="4" t="s">
        <v>25</v>
      </c>
      <c r="Q32" s="4" t="s">
        <v>9</v>
      </c>
      <c r="R32" s="4" t="s">
        <v>10</v>
      </c>
      <c r="S32" s="4" t="s">
        <v>11</v>
      </c>
      <c r="T32" s="4" t="s">
        <v>12</v>
      </c>
      <c r="U32" s="4" t="s">
        <v>13</v>
      </c>
      <c r="V32" s="4" t="s">
        <v>26</v>
      </c>
      <c r="W32" s="4" t="s">
        <v>27</v>
      </c>
      <c r="X32" s="4" t="s">
        <v>14</v>
      </c>
      <c r="Y32" s="4" t="s">
        <v>15</v>
      </c>
      <c r="Z32" s="4" t="s">
        <v>16</v>
      </c>
      <c r="AA32" s="4" t="s">
        <v>17</v>
      </c>
      <c r="AB32" s="4" t="s">
        <v>18</v>
      </c>
      <c r="AC32" s="4" t="s">
        <v>28</v>
      </c>
      <c r="AD32" s="4" t="s">
        <v>29</v>
      </c>
      <c r="AE32" s="4" t="s">
        <v>19</v>
      </c>
      <c r="AF32" s="2" t="s">
        <v>0</v>
      </c>
    </row>
    <row r="33" spans="1:32" ht="33" customHeight="1">
      <c r="A33" s="13" t="s">
        <v>32</v>
      </c>
      <c r="B33" s="5"/>
      <c r="C33" s="5">
        <v>357</v>
      </c>
      <c r="D33" s="5">
        <v>360</v>
      </c>
      <c r="E33" s="5">
        <v>364</v>
      </c>
      <c r="F33" s="5">
        <v>370</v>
      </c>
      <c r="G33" s="5">
        <v>374</v>
      </c>
      <c r="H33" s="5"/>
      <c r="I33" s="5"/>
      <c r="J33" s="5">
        <v>376</v>
      </c>
      <c r="K33" s="5">
        <v>377</v>
      </c>
      <c r="L33" s="5">
        <v>377</v>
      </c>
      <c r="M33" s="5">
        <v>377</v>
      </c>
      <c r="N33" s="5">
        <v>379</v>
      </c>
      <c r="O33" s="5"/>
      <c r="P33" s="5"/>
      <c r="Q33" s="5">
        <v>379</v>
      </c>
      <c r="R33" s="5">
        <v>380</v>
      </c>
      <c r="S33" s="5">
        <v>383</v>
      </c>
      <c r="T33" s="5">
        <v>385</v>
      </c>
      <c r="U33" s="5">
        <v>386</v>
      </c>
      <c r="V33" s="5"/>
      <c r="W33" s="5"/>
      <c r="X33" s="5">
        <v>387</v>
      </c>
      <c r="Y33" s="5">
        <v>389</v>
      </c>
      <c r="Z33" s="5">
        <v>389</v>
      </c>
      <c r="AA33" s="5">
        <v>387</v>
      </c>
      <c r="AB33" s="5">
        <v>387</v>
      </c>
      <c r="AC33" s="5"/>
      <c r="AD33" s="5"/>
      <c r="AE33" s="5"/>
      <c r="AF33" s="6">
        <f>AVERAGE(B33:AE33)</f>
        <v>378.15</v>
      </c>
    </row>
    <row r="34" spans="1:32" ht="33.75" customHeight="1">
      <c r="A34" s="13" t="s">
        <v>33</v>
      </c>
      <c r="B34" s="5">
        <v>382</v>
      </c>
      <c r="C34" s="5">
        <v>382</v>
      </c>
      <c r="D34" s="5">
        <v>383</v>
      </c>
      <c r="E34" s="5">
        <v>382</v>
      </c>
      <c r="F34" s="5">
        <v>382</v>
      </c>
      <c r="G34" s="5"/>
      <c r="H34" s="5"/>
      <c r="I34" s="5">
        <v>382</v>
      </c>
      <c r="J34" s="5">
        <v>382</v>
      </c>
      <c r="K34" s="5">
        <v>393</v>
      </c>
      <c r="L34" s="5">
        <v>395</v>
      </c>
      <c r="M34" s="5">
        <v>397</v>
      </c>
      <c r="N34" s="5"/>
      <c r="O34" s="5"/>
      <c r="P34" s="5">
        <v>398</v>
      </c>
      <c r="Q34" s="5">
        <v>399</v>
      </c>
      <c r="R34" s="5">
        <v>400</v>
      </c>
      <c r="S34" s="5">
        <v>401</v>
      </c>
      <c r="T34" s="5">
        <v>402</v>
      </c>
      <c r="U34" s="5"/>
      <c r="V34" s="5"/>
      <c r="W34" s="5">
        <v>404</v>
      </c>
      <c r="X34" s="5">
        <v>410</v>
      </c>
      <c r="Y34" s="5">
        <v>417</v>
      </c>
      <c r="Z34" s="5">
        <v>423</v>
      </c>
      <c r="AA34" s="5">
        <v>429</v>
      </c>
      <c r="AB34" s="5"/>
      <c r="AC34" s="5"/>
      <c r="AD34" s="5"/>
      <c r="AE34" s="5">
        <v>433</v>
      </c>
      <c r="AF34" s="9">
        <f>AVERAGE(B34:AE34)</f>
        <v>398.85714285714283</v>
      </c>
    </row>
    <row r="35" spans="1:32" ht="33" customHeight="1">
      <c r="A35" s="12" t="s">
        <v>2</v>
      </c>
      <c r="B35" s="7">
        <v>370</v>
      </c>
      <c r="C35" s="7">
        <v>373</v>
      </c>
      <c r="D35" s="7">
        <v>377</v>
      </c>
      <c r="E35" s="7">
        <v>382</v>
      </c>
      <c r="F35" s="7">
        <v>387</v>
      </c>
      <c r="G35" s="7"/>
      <c r="H35" s="7"/>
      <c r="I35" s="7">
        <v>393</v>
      </c>
      <c r="J35" s="7">
        <v>399</v>
      </c>
      <c r="K35" s="10">
        <v>404</v>
      </c>
      <c r="L35" s="11">
        <v>409</v>
      </c>
      <c r="M35" s="10">
        <v>412</v>
      </c>
      <c r="N35" s="10"/>
      <c r="O35" s="10"/>
      <c r="P35" s="10">
        <v>415</v>
      </c>
      <c r="Q35" s="10">
        <v>417</v>
      </c>
      <c r="R35" s="10">
        <v>418</v>
      </c>
      <c r="S35" s="10">
        <v>419</v>
      </c>
      <c r="T35" s="10">
        <v>421</v>
      </c>
      <c r="U35" s="10"/>
      <c r="V35" s="10"/>
      <c r="W35" s="10">
        <v>425</v>
      </c>
      <c r="X35" s="10">
        <v>430</v>
      </c>
      <c r="Y35" s="10">
        <v>437</v>
      </c>
      <c r="Z35" s="10">
        <v>444</v>
      </c>
      <c r="AA35" s="10">
        <v>450</v>
      </c>
      <c r="AB35" s="10"/>
      <c r="AC35" s="10"/>
      <c r="AD35" s="10"/>
      <c r="AE35" s="10">
        <v>455</v>
      </c>
      <c r="AF35" s="6">
        <f>AVERAGE(B35:AE35)</f>
        <v>411.2857142857143</v>
      </c>
    </row>
  </sheetData>
  <sheetProtection/>
  <mergeCells count="1">
    <mergeCell ref="D2:AB2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2014-04-17T03:03:35Z</cp:lastPrinted>
  <dcterms:created xsi:type="dcterms:W3CDTF">2003-05-23T07:20:09Z</dcterms:created>
  <dcterms:modified xsi:type="dcterms:W3CDTF">2014-08-27T06:26:51Z</dcterms:modified>
  <cp:category/>
  <cp:version/>
  <cp:contentType/>
  <cp:contentStatus/>
</cp:coreProperties>
</file>