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4年2月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<sst xmlns="http://schemas.openxmlformats.org/spreadsheetml/2006/main" count="28" uniqueCount="28">
  <si>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平均</t>
  </si>
  <si>
    <t>単位：円</t>
  </si>
  <si>
    <t>関東4市場湯はぎ換算価格税込み</t>
  </si>
  <si>
    <t>2</t>
  </si>
  <si>
    <t>3</t>
  </si>
  <si>
    <t>6</t>
  </si>
  <si>
    <t>10</t>
  </si>
  <si>
    <t>16</t>
  </si>
  <si>
    <t>17</t>
  </si>
  <si>
    <t>20</t>
  </si>
  <si>
    <t>23</t>
  </si>
  <si>
    <t>24</t>
  </si>
  <si>
    <t>27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</si>
  <si>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</si>
  <si>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</si>
  <si>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</si>
  <si>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</si>
  <si>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</si>
  <si>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</si>
  <si>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</si>
  <si>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</si>
  <si>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</si>
  <si>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</si>
  <si>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</si>
  <si>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保証基準価格税込み（参考）</t>
  </si>
  <si>
    <t>Ｈ23年2月価格税込み</t>
  </si>
  <si>
    <t>Ｈ24年2月価格税込み</t>
  </si>
  <si>
    <t>豚枝肉生産者価格推移「上」　　　平成24年2月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</si>
</sst>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'H24年2月'!$A$33</c:f>
              <c:strCache>
                <c:ptCount val="1"/>
                <c:pt idx="0">
                  <c:v>Ｈ23年2月価格税込み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'H24年2月'!$B$32:$W$32</c:f>
              <c:strCache/>
            </c:strRef>
          </c:cat>
          <c:val>
            <c:numRef>
              <c:f>'H24年2月'!$B$33:$W$33</c:f>
              <c:numCache/>
            </c:numRef>
          </c:val>
          <c:smooth val="0"/>
        </c:ser>
        <c:ser>
          <c:idx val="1"/>
          <c:order val="1"/>
          <c:tx>
            <c:strRef>
              <c:f>'H24年2月'!$A$34</c:f>
              <c:strCache>
                <c:ptCount val="1"/>
                <c:pt idx="0">
                  <c:v>Ｈ24年2月価格税込み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'H24年2月'!$B$32:$W$32</c:f>
              <c:strCache/>
            </c:strRef>
          </c:cat>
          <c:val>
            <c:numRef>
              <c:f>'H24年2月'!$B$34:$W$34</c:f>
              <c:numCache/>
            </c:numRef>
          </c:val>
          <c:smooth val="0"/>
        </c:ser>
        <c:ser>
          <c:idx val="2"/>
          <c:order val="2"/>
          <c:tx>
            <c:strRef>
              <c:f>'H24年2月'!$A$35</c:f>
              <c:strCache>
                <c:ptCount val="1"/>
                <c:pt idx="0">
                  <c:v>保証基準価格税込み（参考）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'H24年2月'!$B$32:$W$32</c:f>
              <c:strCache/>
            </c:strRef>
          </c:cat>
          <c:val>
            <c:numRef>
              <c:f>'H24年2月'!$B$35:$W$35</c:f>
              <c:numCache/>
            </c:numRef>
          </c:val>
          <c:smooth val="0"/>
        </c:ser>
        <c:ser>
          <c:idx val="3"/>
          <c:order val="3"/>
          <c:tx>
            <c:strRef>
              <c:f>'H24年2月'!$A$36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'H24年2月'!$B$32:$W$32</c:f>
              <c:strCache/>
            </c:strRef>
          </c:cat>
          <c:val>
            <c:numRef>
              <c:f>'H24年2月'!$B$36:$W$36</c:f>
              <c:numCache/>
            </c:numRef>
          </c:val>
          <c:smooth val="0"/>
        </c:ser>
        <c:marker val="1"/>
        <c:axId val="42689154"/>
        <c:axId val="18088091"/>
      </c:lineChart>
      <c:catAx>
        <c:axId val="42689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8091"/>
        <c:crosses val="autoZero"/>
        <c:auto val="1"/>
        <c:lblOffset val="100"/>
        <c:tickLblSkip val="1"/>
        <c:noMultiLvlLbl val="0"/>
      </c:catAx>
      <c:valAx>
        <c:axId val="18088091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891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043"/>
          <c:w val="0.093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24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1391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"/>
  <sheetViews>
    <sheetView tabSelected="1" view="pageBreakPreview" zoomScale="60" zoomScalePageLayoutView="0" workbookViewId="0" topLeftCell="A1">
      <selection activeCell="X1" sqref="X1:X16384"/>
    </sheetView>
  </sheetViews>
  <sheetFormatPr defaultColWidth="9.00390625" defaultRowHeight="13.5"/>
  <cols>
    <col min="1" max="1" width="21.625" style="0" customWidth="1"/>
    <col min="2" max="7" width="5.375" style="0" customWidth="1"/>
    <col min="8" max="23" width="5.625" style="0" customWidth="1"/>
    <col min="24" max="24" width="6.75390625" style="0" customWidth="1"/>
    <col min="25" max="25" width="12.25390625" style="0" customWidth="1"/>
    <col min="26" max="26" width="6.875" style="0" customWidth="1"/>
    <col min="27" max="46" width="6.75390625" style="0" customWidth="1"/>
  </cols>
  <sheetData>
    <row r="2" spans="2:25" ht="18.7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Y2" s="9" t="s">
        <v>1</v>
      </c>
    </row>
    <row r="31" ht="21" customHeight="1"/>
    <row r="32" spans="1:24" ht="21" customHeight="1">
      <c r="A32" s="2"/>
      <c r="B32" s="3" t="s">
        <v>13</v>
      </c>
      <c r="C32" s="3" t="s">
        <v>3</v>
      </c>
      <c r="D32" s="3" t="s">
        <v>4</v>
      </c>
      <c r="E32" s="3" t="s">
        <v>5</v>
      </c>
      <c r="F32" s="3" t="s">
        <v>14</v>
      </c>
      <c r="G32" s="3" t="s">
        <v>15</v>
      </c>
      <c r="H32" s="3" t="s">
        <v>16</v>
      </c>
      <c r="I32" s="3" t="s">
        <v>6</v>
      </c>
      <c r="J32" s="3" t="s">
        <v>17</v>
      </c>
      <c r="K32" s="3" t="s">
        <v>18</v>
      </c>
      <c r="L32" s="3" t="s">
        <v>19</v>
      </c>
      <c r="M32" s="3" t="s">
        <v>7</v>
      </c>
      <c r="N32" s="3" t="s">
        <v>8</v>
      </c>
      <c r="O32" s="3" t="s">
        <v>9</v>
      </c>
      <c r="P32" s="3" t="s">
        <v>20</v>
      </c>
      <c r="Q32" s="3" t="s">
        <v>21</v>
      </c>
      <c r="R32" s="3" t="s">
        <v>10</v>
      </c>
      <c r="S32" s="3" t="s">
        <v>11</v>
      </c>
      <c r="T32" s="3" t="s">
        <v>12</v>
      </c>
      <c r="U32" s="3" t="s">
        <v>22</v>
      </c>
      <c r="V32" s="3" t="s">
        <v>23</v>
      </c>
      <c r="W32" s="3"/>
      <c r="X32" s="5" t="s">
        <v>0</v>
      </c>
    </row>
    <row r="33" spans="1:25" ht="21" customHeight="1">
      <c r="A33" s="6" t="s">
        <v>25</v>
      </c>
      <c r="B33" s="4">
        <v>389</v>
      </c>
      <c r="C33" s="4">
        <v>395</v>
      </c>
      <c r="D33" s="4">
        <v>403</v>
      </c>
      <c r="E33" s="4"/>
      <c r="F33" s="4">
        <v>420</v>
      </c>
      <c r="G33" s="4">
        <v>439</v>
      </c>
      <c r="H33" s="4">
        <v>441</v>
      </c>
      <c r="I33" s="4">
        <v>442</v>
      </c>
      <c r="J33" s="4"/>
      <c r="K33" s="4">
        <v>446</v>
      </c>
      <c r="L33" s="4">
        <v>446</v>
      </c>
      <c r="M33" s="4">
        <v>446</v>
      </c>
      <c r="N33" s="4">
        <v>445</v>
      </c>
      <c r="O33" s="4"/>
      <c r="P33" s="4">
        <v>433</v>
      </c>
      <c r="Q33" s="4">
        <v>429</v>
      </c>
      <c r="R33" s="4">
        <v>423</v>
      </c>
      <c r="S33" s="4">
        <v>419</v>
      </c>
      <c r="T33" s="4"/>
      <c r="U33" s="4">
        <v>410</v>
      </c>
      <c r="V33" s="4"/>
      <c r="W33" s="4"/>
      <c r="X33" s="10">
        <v>426</v>
      </c>
      <c r="Y33" s="11"/>
    </row>
    <row r="34" spans="1:24" ht="21" customHeight="1">
      <c r="A34" s="6" t="s">
        <v>26</v>
      </c>
      <c r="B34" s="4">
        <v>356</v>
      </c>
      <c r="C34" s="4">
        <v>357</v>
      </c>
      <c r="D34" s="4">
        <v>361</v>
      </c>
      <c r="E34" s="4">
        <v>371</v>
      </c>
      <c r="F34" s="4">
        <v>376</v>
      </c>
      <c r="G34" s="4">
        <v>380</v>
      </c>
      <c r="H34" s="4">
        <v>383</v>
      </c>
      <c r="I34" s="4">
        <v>385</v>
      </c>
      <c r="J34" s="4">
        <v>383</v>
      </c>
      <c r="K34" s="4">
        <v>381</v>
      </c>
      <c r="L34" s="4">
        <v>380</v>
      </c>
      <c r="M34" s="4">
        <v>378</v>
      </c>
      <c r="N34" s="4">
        <v>377</v>
      </c>
      <c r="O34" s="4">
        <v>377</v>
      </c>
      <c r="P34" s="4">
        <v>378</v>
      </c>
      <c r="Q34" s="4">
        <v>379</v>
      </c>
      <c r="R34" s="4">
        <v>379</v>
      </c>
      <c r="S34" s="4">
        <v>379</v>
      </c>
      <c r="T34" s="4">
        <v>379</v>
      </c>
      <c r="U34" s="4">
        <v>379</v>
      </c>
      <c r="V34" s="4">
        <v>377</v>
      </c>
      <c r="W34" s="4"/>
      <c r="X34" s="10">
        <f>AVERAGE(B34:W34)</f>
        <v>375.95238095238096</v>
      </c>
    </row>
    <row r="35" spans="1:24" ht="21" customHeight="1">
      <c r="A35" s="6" t="s">
        <v>24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>
        <v>460</v>
      </c>
      <c r="V35" s="4">
        <v>460</v>
      </c>
      <c r="W35" s="4"/>
      <c r="X35" s="4">
        <f>AVERAGE(B35:W35)</f>
        <v>460</v>
      </c>
    </row>
    <row r="36" spans="1:24" ht="21" customHeight="1">
      <c r="A36" s="12" t="s">
        <v>2</v>
      </c>
      <c r="B36" s="1">
        <v>350</v>
      </c>
      <c r="C36" s="1">
        <v>352</v>
      </c>
      <c r="D36" s="1">
        <v>356</v>
      </c>
      <c r="E36" s="1">
        <v>365</v>
      </c>
      <c r="F36" s="1">
        <v>374</v>
      </c>
      <c r="G36" s="1">
        <v>383</v>
      </c>
      <c r="H36" s="7">
        <v>390</v>
      </c>
      <c r="I36" s="8">
        <v>392</v>
      </c>
      <c r="J36" s="7">
        <v>390</v>
      </c>
      <c r="K36" s="7">
        <v>385</v>
      </c>
      <c r="L36" s="7">
        <v>381</v>
      </c>
      <c r="M36" s="7">
        <v>376</v>
      </c>
      <c r="N36" s="7">
        <v>377</v>
      </c>
      <c r="O36" s="7">
        <v>375</v>
      </c>
      <c r="P36" s="7">
        <v>376</v>
      </c>
      <c r="Q36" s="7">
        <v>378</v>
      </c>
      <c r="R36" s="7">
        <v>379</v>
      </c>
      <c r="S36" s="7">
        <v>378</v>
      </c>
      <c r="T36" s="7">
        <v>377</v>
      </c>
      <c r="U36" s="7">
        <v>377</v>
      </c>
      <c r="V36" s="7">
        <v>375</v>
      </c>
      <c r="W36" s="7"/>
      <c r="X36" s="10">
        <f>AVERAGE(B36:W36)</f>
        <v>375.5238095238095</v>
      </c>
    </row>
    <row r="37" ht="21" customHeight="1"/>
  </sheetData>
  <sheetProtection/>
  <mergeCells count="1">
    <mergeCell ref="B2:W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2014-08-27T06:13:31Z</dcterms:modified>
  <cp:category/>
  <cp:version/>
  <cp:contentType/>
  <cp:contentStatus/>
</cp:coreProperties>
</file>