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600" windowHeight="9330" activeTab="0"/>
  </bookViews>
  <sheets>
    <sheet name="H23年度" sheetId="1" r:id="rId1"/>
  </sheets>
  <definedNames>
    <definedName name="_xlnm.Print_Area" localSheetId="0">'H23年度'!$A$1:$O$38</definedName>
  </definedNames>
  <calcPr fullCalcOnLoad="1"/>
</workbook>
</file>

<file path=xl/sharedStrings.xml><?xml version="1.0" encoding="utf-8"?>
<sst xmlns="http://schemas.openxmlformats.org/spreadsheetml/2006/main" count="20" uniqueCount="20">
  <si>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</si>
  <si>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</si>
  <si>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</si>
  <si>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</si>
  <si>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</si>
  <si>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</si>
  <si>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</si>
  <si>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</si>
  <si>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</si>
  <si>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</si>
  <si>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</si>
  <si>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</si>
  <si>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平均</t>
  </si>
  <si>
    <t>単位：円</t>
  </si>
  <si>
    <t>関東４市場月別平均価格  　　　(湯剥ぎ換算）</t>
  </si>
  <si>
    <t>保証価格 460円／ｋｇ</t>
  </si>
  <si>
    <t>全国基準価格（豚枝肉格付け「並」以上加重平均）</t>
  </si>
  <si>
    <t>平成23年度豚枝肉格付け「上」月別平均価格</t>
  </si>
  <si>
    <t>平成22年度〃</t>
  </si>
  <si>
    <t>平成23年度豚枝肉価格推移</t>
  </si>
</sst>
</file>

<file path=xl/styles.xml><?xml version="1.0" encoding="utf-8"?>
<styleSheet xmlns="http://schemas.openxmlformats.org/spreadsheetml/2006/main">
  <numFmts count="5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[Red]\-#,##0.0"/>
    <numFmt numFmtId="179" formatCode="#,##0.000;[Red]\-#,##0.000"/>
    <numFmt numFmtId="180" formatCode="0.00000_ "/>
    <numFmt numFmtId="181" formatCode="0.0000_ "/>
    <numFmt numFmtId="182" formatCode="0.000_ "/>
    <numFmt numFmtId="183" formatCode="0.00_ "/>
    <numFmt numFmtId="184" formatCode="0.0_ "/>
    <numFmt numFmtId="185" formatCode="0_ "/>
    <numFmt numFmtId="186" formatCode="0;_ﰀ"/>
    <numFmt numFmtId="187" formatCode="0;_"/>
    <numFmt numFmtId="188" formatCode="0;_됀"/>
    <numFmt numFmtId="189" formatCode="0;_退"/>
    <numFmt numFmtId="190" formatCode="0;_Ā"/>
    <numFmt numFmtId="191" formatCode="0;_쐀"/>
    <numFmt numFmtId="192" formatCode="0.0000"/>
    <numFmt numFmtId="193" formatCode="#,##0_ "/>
    <numFmt numFmtId="194" formatCode="0.000000_ "/>
    <numFmt numFmtId="195" formatCode="0.0000000_ "/>
    <numFmt numFmtId="196" formatCode="0.00000000_ "/>
    <numFmt numFmtId="197" formatCode="0.000000000_ "/>
    <numFmt numFmtId="198" formatCode="0.0000000000_ "/>
    <numFmt numFmtId="199" formatCode="0.00000000000_ "/>
    <numFmt numFmtId="200" formatCode="0.000000000000_ "/>
    <numFmt numFmtId="201" formatCode="0.0000000000000_ "/>
    <numFmt numFmtId="202" formatCode="0.00000000000000_ "/>
    <numFmt numFmtId="203" formatCode="0.000000000000000_ "/>
    <numFmt numFmtId="204" formatCode="0.0000000000000000_ "/>
    <numFmt numFmtId="205" formatCode="0.00000000000000000_ "/>
    <numFmt numFmtId="206" formatCode="0.000000000000000000_ "/>
    <numFmt numFmtId="207" formatCode="0.0000000000000000000_ "/>
    <numFmt numFmtId="208" formatCode="0.00000000000000000000_ "/>
    <numFmt numFmtId="209" formatCode="0.000000000000000000000_ "/>
    <numFmt numFmtId="210" formatCode="0.0E+00"/>
    <numFmt numFmtId="211" formatCode="0.000E+00"/>
    <numFmt numFmtId="212" formatCode="0.0000E+00"/>
    <numFmt numFmtId="213" formatCode="0.00000E+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7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1" fontId="5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8" fontId="0" fillId="0" borderId="0" xfId="0" applyNumberFormat="1" applyAlignment="1">
      <alignment/>
    </xf>
    <xf numFmtId="0" fontId="4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5"/>
          <c:y val="0.0175"/>
          <c:w val="0.8855"/>
          <c:h val="0.96525"/>
        </c:manualLayout>
      </c:layout>
      <c:lineChart>
        <c:grouping val="standard"/>
        <c:varyColors val="0"/>
        <c:ser>
          <c:idx val="0"/>
          <c:order val="0"/>
          <c:tx>
            <c:strRef>
              <c:f>'H23年度'!$A$33</c:f>
              <c:strCache>
                <c:ptCount val="1"/>
                <c:pt idx="0">
                  <c:v>全国基準価格（豚枝肉格付け「並」以上加重平均）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'H23年度'!$B$33:$M$33</c:f>
              <c:numCache/>
            </c:numRef>
          </c:val>
          <c:smooth val="0"/>
        </c:ser>
        <c:ser>
          <c:idx val="1"/>
          <c:order val="1"/>
          <c:tx>
            <c:strRef>
              <c:f>'H23年度'!$A$34</c:f>
              <c:strCache>
                <c:ptCount val="1"/>
                <c:pt idx="0">
                  <c:v>平成23年度豚枝肉格付け「上」月別平均価格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'H23年度'!$B$34:$M$34</c:f>
              <c:numCache/>
            </c:numRef>
          </c:val>
          <c:smooth val="0"/>
        </c:ser>
        <c:ser>
          <c:idx val="2"/>
          <c:order val="2"/>
          <c:tx>
            <c:strRef>
              <c:f>'H23年度'!$A$35</c:f>
              <c:strCache>
                <c:ptCount val="1"/>
                <c:pt idx="0">
                  <c:v>平成22年度〃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'H23年度'!$B$35:$M$35</c:f>
              <c:numCache/>
            </c:numRef>
          </c:val>
          <c:smooth val="0"/>
        </c:ser>
        <c:ser>
          <c:idx val="3"/>
          <c:order val="3"/>
          <c:tx>
            <c:strRef>
              <c:f>'H23年度'!$A$36</c:f>
              <c:strCache>
                <c:ptCount val="1"/>
                <c:pt idx="0">
                  <c:v>関東４市場月別平均価格  　　　(湯剥ぎ換算）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8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'H23年度'!$B$36:$M$36</c:f>
              <c:numCache/>
            </c:numRef>
          </c:val>
          <c:smooth val="0"/>
        </c:ser>
        <c:ser>
          <c:idx val="4"/>
          <c:order val="4"/>
          <c:tx>
            <c:strRef>
              <c:f>'H23年度'!$A$37</c:f>
              <c:strCache>
                <c:ptCount val="1"/>
                <c:pt idx="0">
                  <c:v>保証価格 460円／ｋｇ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cat>
            <c:strRef>
              <c:f>'H23年度'!$B$32:$M$32</c:f>
              <c:strCache/>
            </c:strRef>
          </c:cat>
          <c:val>
            <c:numRef>
              <c:f>'H23年度'!$B$37:$M$37</c:f>
              <c:numCache/>
            </c:numRef>
          </c:val>
          <c:smooth val="0"/>
        </c:ser>
        <c:marker val="1"/>
        <c:axId val="35365729"/>
        <c:axId val="49856106"/>
      </c:lineChart>
      <c:catAx>
        <c:axId val="3536572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9856106"/>
        <c:crossesAt val="300"/>
        <c:auto val="1"/>
        <c:lblOffset val="100"/>
        <c:tickLblSkip val="1"/>
        <c:noMultiLvlLbl val="0"/>
      </c:catAx>
      <c:valAx>
        <c:axId val="49856106"/>
        <c:scaling>
          <c:orientation val="minMax"/>
          <c:max val="600"/>
          <c:min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365729"/>
        <c:crossesAt val="1"/>
        <c:crossBetween val="between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35"/>
          <c:y val="0.05725"/>
          <c:w val="0.09425"/>
          <c:h val="0.8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1504950</xdr:colOff>
      <xdr:row>4</xdr:row>
      <xdr:rowOff>47625</xdr:rowOff>
    </xdr:from>
    <xdr:to>
      <xdr:col>14</xdr:col>
      <xdr:colOff>600075</xdr:colOff>
      <xdr:row>30</xdr:row>
      <xdr:rowOff>171450</xdr:rowOff>
    </xdr:to>
    <xdr:graphicFrame>
      <xdr:nvGraphicFramePr>
        <xdr:cNvPr id="1" name="グラフ 1"/>
        <xdr:cNvGraphicFramePr/>
      </xdr:nvGraphicFramePr>
      <xdr:xfrm>
        <a:off x="1504950" y="1057275"/>
        <a:ext cx="12715875" cy="5572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37</xdr:row>
      <xdr:rowOff>0</xdr:rowOff>
    </xdr:from>
    <xdr:to>
      <xdr:col>1</xdr:col>
      <xdr:colOff>876300</xdr:colOff>
      <xdr:row>37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2105025" y="8963025"/>
          <a:ext cx="876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</xdr:colOff>
      <xdr:row>37</xdr:row>
      <xdr:rowOff>0</xdr:rowOff>
    </xdr:from>
    <xdr:to>
      <xdr:col>3</xdr:col>
      <xdr:colOff>0</xdr:colOff>
      <xdr:row>37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009900" y="8963025"/>
          <a:ext cx="866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0</xdr:colOff>
      <xdr:row>37</xdr:row>
      <xdr:rowOff>0</xdr:rowOff>
    </xdr:from>
    <xdr:to>
      <xdr:col>4</xdr:col>
      <xdr:colOff>0</xdr:colOff>
      <xdr:row>37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3876675" y="8963025"/>
          <a:ext cx="885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9"/>
  <sheetViews>
    <sheetView tabSelected="1" view="pageBreakPreview" zoomScale="60" zoomScalePageLayoutView="0" workbookViewId="0" topLeftCell="A7">
      <selection activeCell="G44" sqref="G44"/>
    </sheetView>
  </sheetViews>
  <sheetFormatPr defaultColWidth="9.00390625" defaultRowHeight="13.5"/>
  <cols>
    <col min="1" max="1" width="27.625" style="0" customWidth="1"/>
    <col min="2" max="14" width="11.625" style="0" customWidth="1"/>
    <col min="15" max="15" width="8.625" style="0" customWidth="1"/>
    <col min="16" max="16" width="3.25390625" style="0" customWidth="1"/>
    <col min="17" max="36" width="6.75390625" style="0" customWidth="1"/>
  </cols>
  <sheetData>
    <row r="1" ht="27" customHeight="1"/>
    <row r="2" spans="3:13" ht="18.75">
      <c r="C2" s="16" t="s">
        <v>19</v>
      </c>
      <c r="D2" s="16"/>
      <c r="E2" s="16"/>
      <c r="F2" s="16"/>
      <c r="G2" s="16"/>
      <c r="H2" s="16"/>
      <c r="I2" s="16"/>
      <c r="J2" s="16"/>
      <c r="K2" s="16"/>
      <c r="L2" s="16"/>
      <c r="M2" s="3"/>
    </row>
    <row r="3" spans="3:12" ht="13.5">
      <c r="C3" s="16"/>
      <c r="D3" s="16"/>
      <c r="E3" s="16"/>
      <c r="F3" s="16"/>
      <c r="G3" s="16"/>
      <c r="H3" s="16"/>
      <c r="I3" s="16"/>
      <c r="J3" s="16"/>
      <c r="K3" s="16"/>
      <c r="L3" s="16"/>
    </row>
    <row r="4" ht="20.25" customHeight="1">
      <c r="N4" s="10" t="s">
        <v>13</v>
      </c>
    </row>
    <row r="5" ht="16.5" customHeight="1"/>
    <row r="6" ht="16.5" customHeight="1"/>
    <row r="7" ht="16.5" customHeight="1"/>
    <row r="8" ht="16.5" customHeight="1"/>
    <row r="9" ht="16.5" customHeight="1"/>
    <row r="10" ht="16.5" customHeight="1"/>
    <row r="11" ht="16.5" customHeight="1"/>
    <row r="12" ht="16.5" customHeight="1"/>
    <row r="13" ht="16.5" customHeight="1"/>
    <row r="14" ht="16.5" customHeight="1"/>
    <row r="15" ht="16.5" customHeight="1"/>
    <row r="16" ht="16.5" customHeight="1"/>
    <row r="17" ht="16.5" customHeight="1"/>
    <row r="18" ht="16.5" customHeight="1"/>
    <row r="19" ht="16.5" customHeight="1"/>
    <row r="20" ht="16.5" customHeight="1"/>
    <row r="21" ht="16.5" customHeight="1"/>
    <row r="22" ht="16.5" customHeight="1"/>
    <row r="23" ht="16.5" customHeight="1"/>
    <row r="24" ht="16.5" customHeight="1"/>
    <row r="25" ht="16.5" customHeight="1"/>
    <row r="26" ht="16.5" customHeight="1"/>
    <row r="27" ht="16.5" customHeight="1"/>
    <row r="28" ht="16.5" customHeight="1"/>
    <row r="29" ht="16.5" customHeight="1"/>
    <row r="30" ht="16.5" customHeight="1"/>
    <row r="31" ht="21" customHeight="1"/>
    <row r="32" spans="1:14" s="4" customFormat="1" ht="25.5" customHeight="1">
      <c r="A32" s="1"/>
      <c r="B32" s="5" t="s">
        <v>0</v>
      </c>
      <c r="C32" s="5" t="s">
        <v>1</v>
      </c>
      <c r="D32" s="5" t="s">
        <v>2</v>
      </c>
      <c r="E32" s="5" t="s">
        <v>3</v>
      </c>
      <c r="F32" s="5" t="s">
        <v>4</v>
      </c>
      <c r="G32" s="5" t="s">
        <v>5</v>
      </c>
      <c r="H32" s="5" t="s">
        <v>6</v>
      </c>
      <c r="I32" s="5" t="s">
        <v>7</v>
      </c>
      <c r="J32" s="5" t="s">
        <v>8</v>
      </c>
      <c r="K32" s="5" t="s">
        <v>9</v>
      </c>
      <c r="L32" s="5" t="s">
        <v>10</v>
      </c>
      <c r="M32" s="5" t="s">
        <v>11</v>
      </c>
      <c r="N32" s="6" t="s">
        <v>12</v>
      </c>
    </row>
    <row r="33" spans="1:14" s="4" customFormat="1" ht="35.25" customHeight="1">
      <c r="A33" s="14" t="s">
        <v>16</v>
      </c>
      <c r="B33" s="9">
        <v>471</v>
      </c>
      <c r="C33" s="9">
        <v>468</v>
      </c>
      <c r="D33" s="6">
        <v>524</v>
      </c>
      <c r="E33" s="6">
        <v>516</v>
      </c>
      <c r="F33" s="6">
        <v>483</v>
      </c>
      <c r="G33" s="6">
        <v>442</v>
      </c>
      <c r="H33" s="6">
        <v>369</v>
      </c>
      <c r="I33" s="13">
        <v>386</v>
      </c>
      <c r="J33" s="13">
        <v>433</v>
      </c>
      <c r="K33" s="13">
        <v>406</v>
      </c>
      <c r="L33" s="13">
        <v>400</v>
      </c>
      <c r="M33" s="13">
        <v>390</v>
      </c>
      <c r="N33" s="12">
        <f>AVERAGE(B33:M33)</f>
        <v>440.6666666666667</v>
      </c>
    </row>
    <row r="34" spans="1:14" s="4" customFormat="1" ht="34.5" customHeight="1">
      <c r="A34" s="14" t="s">
        <v>17</v>
      </c>
      <c r="B34" s="9">
        <v>425</v>
      </c>
      <c r="C34" s="9">
        <v>423</v>
      </c>
      <c r="D34" s="6">
        <v>468</v>
      </c>
      <c r="E34" s="6">
        <v>464</v>
      </c>
      <c r="F34" s="6">
        <v>437</v>
      </c>
      <c r="G34" s="6">
        <v>408</v>
      </c>
      <c r="H34" s="6">
        <v>347</v>
      </c>
      <c r="I34" s="13">
        <v>362</v>
      </c>
      <c r="J34" s="13">
        <v>393</v>
      </c>
      <c r="K34" s="13">
        <v>382</v>
      </c>
      <c r="L34" s="13">
        <v>376</v>
      </c>
      <c r="M34" s="13">
        <v>374</v>
      </c>
      <c r="N34" s="12">
        <f>AVERAGE(B34:M34)</f>
        <v>404.9166666666667</v>
      </c>
    </row>
    <row r="35" spans="1:15" s="4" customFormat="1" ht="27" customHeight="1">
      <c r="A35" s="2" t="s">
        <v>18</v>
      </c>
      <c r="B35" s="9">
        <v>382</v>
      </c>
      <c r="C35" s="9">
        <v>415</v>
      </c>
      <c r="D35" s="6">
        <v>457</v>
      </c>
      <c r="E35" s="6">
        <v>433</v>
      </c>
      <c r="F35" s="6">
        <v>422</v>
      </c>
      <c r="G35" s="6">
        <v>449</v>
      </c>
      <c r="H35" s="6">
        <v>389</v>
      </c>
      <c r="I35" s="13">
        <v>386</v>
      </c>
      <c r="J35" s="13">
        <v>412</v>
      </c>
      <c r="K35" s="13">
        <v>381</v>
      </c>
      <c r="L35" s="13">
        <v>426</v>
      </c>
      <c r="M35" s="13">
        <v>421</v>
      </c>
      <c r="N35" s="7">
        <f>AVERAGE(B35:M35)</f>
        <v>414.4166666666667</v>
      </c>
      <c r="O35" s="8"/>
    </row>
    <row r="36" spans="1:14" s="4" customFormat="1" ht="27" customHeight="1">
      <c r="A36" s="11" t="s">
        <v>14</v>
      </c>
      <c r="B36" s="6">
        <v>443</v>
      </c>
      <c r="C36" s="6">
        <v>443</v>
      </c>
      <c r="D36" s="6">
        <v>498</v>
      </c>
      <c r="E36" s="6">
        <v>493</v>
      </c>
      <c r="F36" s="6">
        <v>458</v>
      </c>
      <c r="G36" s="6">
        <v>425</v>
      </c>
      <c r="H36" s="6">
        <v>343</v>
      </c>
      <c r="I36" s="6">
        <v>359</v>
      </c>
      <c r="J36" s="6">
        <v>405</v>
      </c>
      <c r="K36" s="6">
        <v>388</v>
      </c>
      <c r="L36" s="6">
        <v>376</v>
      </c>
      <c r="M36" s="6">
        <v>371</v>
      </c>
      <c r="N36" s="7">
        <f>AVERAGE(B36:M36)</f>
        <v>416.8333333333333</v>
      </c>
    </row>
    <row r="37" spans="1:14" s="4" customFormat="1" ht="27" customHeight="1">
      <c r="A37" s="2" t="s">
        <v>15</v>
      </c>
      <c r="B37" s="6">
        <v>460</v>
      </c>
      <c r="C37" s="6">
        <v>460</v>
      </c>
      <c r="D37" s="6">
        <v>460</v>
      </c>
      <c r="E37" s="6">
        <v>460</v>
      </c>
      <c r="F37" s="6">
        <v>460</v>
      </c>
      <c r="G37" s="6">
        <v>460</v>
      </c>
      <c r="H37" s="6">
        <v>460</v>
      </c>
      <c r="I37" s="6">
        <v>460</v>
      </c>
      <c r="J37" s="6">
        <v>460</v>
      </c>
      <c r="K37" s="6">
        <v>460</v>
      </c>
      <c r="L37" s="6">
        <v>460</v>
      </c>
      <c r="M37" s="6">
        <v>460</v>
      </c>
      <c r="N37" s="7">
        <f>AVERAGE(B37:M37)</f>
        <v>460</v>
      </c>
    </row>
    <row r="38" ht="9.75" customHeight="1">
      <c r="N38" s="15"/>
    </row>
    <row r="39" ht="26.25" customHeight="1">
      <c r="N39" s="15"/>
    </row>
  </sheetData>
  <sheetProtection/>
  <mergeCells count="1">
    <mergeCell ref="C2:L3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landscape" paperSize="9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沖縄県畜産振興基金公社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沖縄県畜産振興基金公社</dc:creator>
  <cp:keywords/>
  <dc:description/>
  <cp:lastModifiedBy>User</cp:lastModifiedBy>
  <cp:lastPrinted>2012-05-16T04:51:07Z</cp:lastPrinted>
  <dcterms:created xsi:type="dcterms:W3CDTF">2003-05-23T07:20:09Z</dcterms:created>
  <dcterms:modified xsi:type="dcterms:W3CDTF">2014-08-27T06:14:48Z</dcterms:modified>
  <cp:category/>
  <cp:version/>
  <cp:contentType/>
  <cp:contentStatus/>
</cp:coreProperties>
</file>