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11月 " sheetId="1" r:id="rId1"/>
  </sheets>
  <definedNames>
    <definedName name="_xlnm.Print_Area" localSheetId="0">'11月 '!$A$1:$W$37</definedName>
  </definedNames>
  <calcPr fullCalcOnLoad="1"/>
</workbook>
</file>

<file path=xl/sharedStrings.xml><?xml version="1.0" encoding="utf-8"?>
<sst xmlns="http://schemas.openxmlformats.org/spreadsheetml/2006/main" count="26" uniqueCount="26">
  <si>
    <t>平均</t>
  </si>
  <si>
    <t>単位：円</t>
  </si>
  <si>
    <t>地域保証価格税込み</t>
  </si>
  <si>
    <t>関東4市場湯はぎ換算価格税込み</t>
  </si>
  <si>
    <t>2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</si>
  <si>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</si>
  <si>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</si>
  <si>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</si>
  <si>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</si>
  <si>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</si>
  <si>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</si>
  <si>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</si>
  <si>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</si>
  <si>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</si>
  <si>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24</t>
  </si>
  <si>
    <t>25</t>
  </si>
  <si>
    <t>26</t>
  </si>
  <si>
    <t>27</t>
  </si>
  <si>
    <t>9</t>
  </si>
  <si>
    <t>13</t>
  </si>
  <si>
    <t>11</t>
  </si>
  <si>
    <t>12</t>
  </si>
  <si>
    <t>30</t>
  </si>
  <si>
    <t>豚枝肉生産者価格推移「上」　　　平成21年11月</t>
  </si>
  <si>
    <t>Ｈ20年11月価格税込み</t>
  </si>
  <si>
    <t>Ｈ21年11月価格税込み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</si>
</sst>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38" fontId="2" fillId="0" borderId="10" xfId="49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5"/>
          <c:w val="0.891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'11月 '!$A$33</c:f>
              <c:strCache>
                <c:ptCount val="1"/>
                <c:pt idx="0">
                  <c:v>Ｈ20年11月価格税込み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'11月 '!$B$32:$U$32</c:f>
              <c:strCache/>
            </c:strRef>
          </c:cat>
          <c:val>
            <c:numRef>
              <c:f>'11月 '!$B$33:$U$33</c:f>
              <c:numCache/>
            </c:numRef>
          </c:val>
          <c:smooth val="0"/>
        </c:ser>
        <c:ser>
          <c:idx val="1"/>
          <c:order val="1"/>
          <c:tx>
            <c:strRef>
              <c:f>'11月 '!$A$34</c:f>
              <c:strCache>
                <c:ptCount val="1"/>
                <c:pt idx="0">
                  <c:v>Ｈ21年11月価格税込み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'11月 '!$B$32:$U$32</c:f>
              <c:strCache/>
            </c:strRef>
          </c:cat>
          <c:val>
            <c:numRef>
              <c:f>'11月 '!$B$34:$U$34</c:f>
              <c:numCache/>
            </c:numRef>
          </c:val>
          <c:smooth val="0"/>
        </c:ser>
        <c:ser>
          <c:idx val="2"/>
          <c:order val="2"/>
          <c:tx>
            <c:strRef>
              <c:f>'11月 '!$A$35</c:f>
              <c:strCache>
                <c:ptCount val="1"/>
                <c:pt idx="0">
                  <c:v>地域保証価格税込み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'11月 '!$B$32:$U$32</c:f>
              <c:strCache/>
            </c:strRef>
          </c:cat>
          <c:val>
            <c:numRef>
              <c:f>'11月 '!$B$35:$U$35</c:f>
              <c:numCache/>
            </c:numRef>
          </c:val>
          <c:smooth val="0"/>
        </c:ser>
        <c:ser>
          <c:idx val="3"/>
          <c:order val="3"/>
          <c:tx>
            <c:strRef>
              <c:f>'11月 '!$A$36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'11月 '!$B$32:$U$32</c:f>
              <c:strCache/>
            </c:strRef>
          </c:cat>
          <c:val>
            <c:numRef>
              <c:f>'11月 '!$B$36:$U$36</c:f>
              <c:numCache/>
            </c:numRef>
          </c:val>
          <c:smooth val="0"/>
        </c:ser>
        <c:marker val="1"/>
        <c:axId val="4369620"/>
        <c:axId val="39326581"/>
      </c:lineChart>
      <c:catAx>
        <c:axId val="4369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6581"/>
        <c:crosses val="autoZero"/>
        <c:auto val="1"/>
        <c:lblOffset val="100"/>
        <c:tickLblSkip val="1"/>
        <c:noMultiLvlLbl val="0"/>
      </c:catAx>
      <c:valAx>
        <c:axId val="39326581"/>
        <c:scaling>
          <c:orientation val="minMax"/>
          <c:max val="56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25"/>
          <c:y val="0.043"/>
          <c:w val="0.094"/>
          <c:h val="0.8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</xdr:row>
      <xdr:rowOff>76200</xdr:rowOff>
    </xdr:from>
    <xdr:to>
      <xdr:col>22</xdr:col>
      <xdr:colOff>885825</xdr:colOff>
      <xdr:row>30</xdr:row>
      <xdr:rowOff>238125</xdr:rowOff>
    </xdr:to>
    <xdr:graphicFrame>
      <xdr:nvGraphicFramePr>
        <xdr:cNvPr id="1" name="グラフ 1"/>
        <xdr:cNvGraphicFramePr/>
      </xdr:nvGraphicFramePr>
      <xdr:xfrm>
        <a:off x="971550" y="485775"/>
        <a:ext cx="105346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tabSelected="1" view="pageBreakPreview" zoomScale="60" zoomScalePageLayoutView="0" workbookViewId="0" topLeftCell="A1">
      <selection activeCell="AB31" sqref="AB31"/>
    </sheetView>
  </sheetViews>
  <sheetFormatPr defaultColWidth="9.00390625" defaultRowHeight="13.5"/>
  <cols>
    <col min="1" max="1" width="21.625" style="0" customWidth="1"/>
    <col min="2" max="7" width="5.375" style="0" customWidth="1"/>
    <col min="8" max="21" width="5.625" style="0" customWidth="1"/>
    <col min="22" max="22" width="6.75390625" style="0" customWidth="1"/>
    <col min="23" max="23" width="12.25390625" style="0" customWidth="1"/>
    <col min="24" max="24" width="6.875" style="0" customWidth="1"/>
    <col min="25" max="44" width="6.75390625" style="0" customWidth="1"/>
  </cols>
  <sheetData>
    <row r="2" spans="2:23" ht="18.75">
      <c r="B2" s="13" t="s">
        <v>23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10" t="s">
        <v>1</v>
      </c>
    </row>
    <row r="31" ht="21" customHeight="1"/>
    <row r="32" spans="1:22" ht="21" customHeight="1">
      <c r="A32" s="2"/>
      <c r="B32" s="3" t="s">
        <v>4</v>
      </c>
      <c r="C32" s="3" t="s">
        <v>5</v>
      </c>
      <c r="D32" s="3" t="s">
        <v>6</v>
      </c>
      <c r="E32" s="3" t="s">
        <v>7</v>
      </c>
      <c r="F32" s="3" t="s">
        <v>18</v>
      </c>
      <c r="G32" s="3" t="s">
        <v>8</v>
      </c>
      <c r="H32" s="3" t="s">
        <v>20</v>
      </c>
      <c r="I32" s="3" t="s">
        <v>21</v>
      </c>
      <c r="J32" s="3" t="s">
        <v>19</v>
      </c>
      <c r="K32" s="3" t="s">
        <v>9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  <c r="Q32" s="3" t="s">
        <v>15</v>
      </c>
      <c r="R32" s="3" t="s">
        <v>16</v>
      </c>
      <c r="S32" s="3" t="s">
        <v>17</v>
      </c>
      <c r="T32" s="3" t="s">
        <v>22</v>
      </c>
      <c r="U32" s="3"/>
      <c r="V32" s="5" t="s">
        <v>0</v>
      </c>
    </row>
    <row r="33" spans="1:23" ht="21" customHeight="1">
      <c r="A33" s="6" t="s">
        <v>24</v>
      </c>
      <c r="B33" s="4"/>
      <c r="C33" s="4">
        <v>365</v>
      </c>
      <c r="D33" s="4">
        <v>369</v>
      </c>
      <c r="E33" s="4">
        <v>372</v>
      </c>
      <c r="F33" s="4"/>
      <c r="G33" s="4">
        <v>373</v>
      </c>
      <c r="H33" s="4">
        <v>375</v>
      </c>
      <c r="I33" s="4">
        <v>377</v>
      </c>
      <c r="J33" s="4">
        <v>380</v>
      </c>
      <c r="K33" s="4"/>
      <c r="L33" s="4">
        <v>386</v>
      </c>
      <c r="M33" s="4">
        <v>387</v>
      </c>
      <c r="N33" s="4">
        <v>387</v>
      </c>
      <c r="O33" s="4">
        <v>395</v>
      </c>
      <c r="P33" s="4"/>
      <c r="Q33" s="4">
        <v>401</v>
      </c>
      <c r="R33" s="4">
        <v>402</v>
      </c>
      <c r="S33" s="4">
        <v>402</v>
      </c>
      <c r="T33" s="4"/>
      <c r="U33" s="4"/>
      <c r="V33" s="11">
        <v>385</v>
      </c>
      <c r="W33" s="12"/>
    </row>
    <row r="34" spans="1:22" ht="21" customHeight="1">
      <c r="A34" s="6" t="s">
        <v>25</v>
      </c>
      <c r="B34" s="4">
        <v>361</v>
      </c>
      <c r="C34" s="4">
        <v>363</v>
      </c>
      <c r="D34" s="4">
        <v>365</v>
      </c>
      <c r="E34" s="4">
        <v>366</v>
      </c>
      <c r="F34" s="4">
        <v>369</v>
      </c>
      <c r="G34" s="4">
        <v>372</v>
      </c>
      <c r="H34" s="4">
        <v>372</v>
      </c>
      <c r="I34" s="4">
        <v>373</v>
      </c>
      <c r="J34" s="4">
        <v>373</v>
      </c>
      <c r="K34" s="4">
        <v>373</v>
      </c>
      <c r="L34" s="4">
        <v>372</v>
      </c>
      <c r="M34" s="4">
        <v>372</v>
      </c>
      <c r="N34" s="4">
        <v>372</v>
      </c>
      <c r="O34" s="4">
        <v>373</v>
      </c>
      <c r="P34" s="4">
        <v>374</v>
      </c>
      <c r="Q34" s="4">
        <v>374</v>
      </c>
      <c r="R34" s="4">
        <v>374</v>
      </c>
      <c r="S34" s="4">
        <v>372</v>
      </c>
      <c r="T34" s="4">
        <v>370</v>
      </c>
      <c r="U34" s="4"/>
      <c r="V34" s="11">
        <f>AVERAGE(B34:U34)</f>
        <v>370.5263157894737</v>
      </c>
    </row>
    <row r="35" spans="1:22" ht="21" customHeight="1">
      <c r="A35" s="6" t="s">
        <v>2</v>
      </c>
      <c r="B35" s="4">
        <v>460</v>
      </c>
      <c r="C35" s="4">
        <v>460</v>
      </c>
      <c r="D35" s="4">
        <v>460</v>
      </c>
      <c r="E35" s="4">
        <v>460</v>
      </c>
      <c r="F35" s="4">
        <v>460</v>
      </c>
      <c r="G35" s="4">
        <v>460</v>
      </c>
      <c r="H35" s="4">
        <v>460</v>
      </c>
      <c r="I35" s="4">
        <v>460</v>
      </c>
      <c r="J35" s="4">
        <v>460</v>
      </c>
      <c r="K35" s="4">
        <v>460</v>
      </c>
      <c r="L35" s="4">
        <v>460</v>
      </c>
      <c r="M35" s="4">
        <v>460</v>
      </c>
      <c r="N35" s="4">
        <v>460</v>
      </c>
      <c r="O35" s="4">
        <v>460</v>
      </c>
      <c r="P35" s="4">
        <v>460</v>
      </c>
      <c r="Q35" s="4">
        <v>460</v>
      </c>
      <c r="R35" s="4">
        <v>460</v>
      </c>
      <c r="S35" s="4">
        <v>460</v>
      </c>
      <c r="T35" s="4">
        <v>460</v>
      </c>
      <c r="U35" s="4"/>
      <c r="V35" s="4">
        <f>AVERAGE(B35:U35)</f>
        <v>460</v>
      </c>
    </row>
    <row r="36" spans="1:22" ht="21" customHeight="1">
      <c r="A36" s="7" t="s">
        <v>3</v>
      </c>
      <c r="B36" s="1">
        <v>356</v>
      </c>
      <c r="C36" s="1">
        <v>358</v>
      </c>
      <c r="D36" s="1">
        <v>360</v>
      </c>
      <c r="E36" s="1">
        <v>361</v>
      </c>
      <c r="F36" s="1">
        <v>364</v>
      </c>
      <c r="G36" s="1">
        <v>366</v>
      </c>
      <c r="H36" s="8">
        <v>367</v>
      </c>
      <c r="I36" s="9">
        <v>368</v>
      </c>
      <c r="J36" s="8">
        <v>368</v>
      </c>
      <c r="K36" s="8">
        <v>368</v>
      </c>
      <c r="L36" s="8">
        <v>366</v>
      </c>
      <c r="M36" s="8">
        <v>366</v>
      </c>
      <c r="N36" s="8">
        <v>366</v>
      </c>
      <c r="O36" s="8">
        <v>368</v>
      </c>
      <c r="P36" s="8">
        <v>369</v>
      </c>
      <c r="Q36" s="8">
        <v>370</v>
      </c>
      <c r="R36" s="8">
        <v>369</v>
      </c>
      <c r="S36" s="8">
        <v>366</v>
      </c>
      <c r="T36" s="8">
        <v>366</v>
      </c>
      <c r="U36" s="8"/>
      <c r="V36" s="11">
        <f>AVERAGE(B36:U36)</f>
        <v>365.36842105263156</v>
      </c>
    </row>
    <row r="37" ht="21" customHeight="1"/>
  </sheetData>
  <sheetProtection/>
  <mergeCells count="1">
    <mergeCell ref="B2:U2"/>
  </mergeCells>
  <printOptions/>
  <pageMargins left="0.75" right="0.75" top="1" bottom="1" header="0.512" footer="0.51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2010-05-13T05:50:30Z</cp:lastPrinted>
  <dcterms:created xsi:type="dcterms:W3CDTF">2003-05-23T07:20:09Z</dcterms:created>
  <dcterms:modified xsi:type="dcterms:W3CDTF">2014-08-27T05:54:56Z</dcterms:modified>
  <cp:category/>
  <cp:version/>
  <cp:contentType/>
  <cp:contentStatus/>
</cp:coreProperties>
</file>