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H20年2月  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<sst xmlns="http://schemas.openxmlformats.org/spreadsheetml/2006/main" count="27" uniqueCount="27">
  <si>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平均</t>
  </si>
  <si>
    <t>単位：円</t>
  </si>
  <si>
    <t>地域保証価格税込み</t>
  </si>
  <si>
    <t>関東4市場湯はぎ換算価格税込み</t>
  </si>
  <si>
    <t>4</t>
  </si>
  <si>
    <t>5</t>
  </si>
  <si>
    <t>6</t>
  </si>
  <si>
    <t>18</t>
  </si>
  <si>
    <t>19</t>
  </si>
  <si>
    <t>20</t>
  </si>
  <si>
    <t>25</t>
  </si>
  <si>
    <t>26</t>
  </si>
  <si>
    <t>27</t>
  </si>
  <si>
    <t>1</t>
  </si>
  <si>
    <t>7</t>
  </si>
  <si>
    <t>8</t>
  </si>
  <si>
    <t>13</t>
  </si>
  <si>
    <t>14</t>
  </si>
  <si>
    <t>15</t>
  </si>
  <si>
    <t>21</t>
  </si>
  <si>
    <t>22</t>
  </si>
  <si>
    <t>28</t>
  </si>
  <si>
    <t>12</t>
  </si>
  <si>
    <t>Ｈ19年2月価格税込み</t>
  </si>
  <si>
    <t>Ｈ18年2月価格税込み</t>
  </si>
  <si>
    <t>豚枝肉生産者価格推移「上」　　　平成20年2月</t>
  </si>
  <si>
    <t>29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</si>
</sst>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38" fontId="2" fillId="0" borderId="10" xfId="49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5"/>
          <c:w val="0.892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'H20年2月  '!$A$33</c:f>
              <c:strCache>
                <c:ptCount val="1"/>
                <c:pt idx="0">
                  <c:v>Ｈ18年2月価格税込み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'H20年2月  '!$B$32:$V$32</c:f>
              <c:strCache/>
            </c:strRef>
          </c:cat>
          <c:val>
            <c:numRef>
              <c:f>'H20年2月  '!$B$33:$V$33</c:f>
              <c:numCache/>
            </c:numRef>
          </c:val>
          <c:smooth val="0"/>
        </c:ser>
        <c:ser>
          <c:idx val="1"/>
          <c:order val="1"/>
          <c:tx>
            <c:strRef>
              <c:f>'H20年2月  '!$A$34</c:f>
              <c:strCache>
                <c:ptCount val="1"/>
                <c:pt idx="0">
                  <c:v>Ｈ19年2月価格税込み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'H20年2月  '!$B$32:$V$32</c:f>
              <c:strCache/>
            </c:strRef>
          </c:cat>
          <c:val>
            <c:numRef>
              <c:f>'H20年2月  '!$B$34:$V$34</c:f>
              <c:numCache/>
            </c:numRef>
          </c:val>
          <c:smooth val="0"/>
        </c:ser>
        <c:ser>
          <c:idx val="2"/>
          <c:order val="2"/>
          <c:tx>
            <c:strRef>
              <c:f>'H20年2月  '!$A$35</c:f>
              <c:strCache>
                <c:ptCount val="1"/>
                <c:pt idx="0">
                  <c:v>地域保証価格税込み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'H20年2月  '!$B$32:$V$32</c:f>
              <c:strCache/>
            </c:strRef>
          </c:cat>
          <c:val>
            <c:numRef>
              <c:f>'H20年2月  '!$B$35:$V$35</c:f>
              <c:numCache/>
            </c:numRef>
          </c:val>
          <c:smooth val="0"/>
        </c:ser>
        <c:ser>
          <c:idx val="3"/>
          <c:order val="3"/>
          <c:tx>
            <c:strRef>
              <c:f>'H20年2月  '!$A$36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'H20年2月  '!$B$32:$V$32</c:f>
              <c:strCache/>
            </c:strRef>
          </c:cat>
          <c:val>
            <c:numRef>
              <c:f>'H20年2月  '!$B$36:$V$36</c:f>
              <c:numCache/>
            </c:numRef>
          </c:val>
          <c:smooth val="0"/>
        </c:ser>
        <c:marker val="1"/>
        <c:axId val="62695357"/>
        <c:axId val="27387302"/>
      </c:lineChart>
      <c:catAx>
        <c:axId val="62695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87302"/>
        <c:crosses val="autoZero"/>
        <c:auto val="1"/>
        <c:lblOffset val="100"/>
        <c:tickLblSkip val="1"/>
        <c:noMultiLvlLbl val="0"/>
      </c:catAx>
      <c:valAx>
        <c:axId val="27387302"/>
        <c:scaling>
          <c:orientation val="minMax"/>
          <c:max val="56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953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043"/>
          <c:w val="0.09375"/>
          <c:h val="0.8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</xdr:row>
      <xdr:rowOff>76200</xdr:rowOff>
    </xdr:from>
    <xdr:to>
      <xdr:col>23</xdr:col>
      <xdr:colOff>885825</xdr:colOff>
      <xdr:row>30</xdr:row>
      <xdr:rowOff>238125</xdr:rowOff>
    </xdr:to>
    <xdr:graphicFrame>
      <xdr:nvGraphicFramePr>
        <xdr:cNvPr id="1" name="グラフ 1"/>
        <xdr:cNvGraphicFramePr/>
      </xdr:nvGraphicFramePr>
      <xdr:xfrm>
        <a:off x="971550" y="485775"/>
        <a:ext cx="109632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6"/>
  <sheetViews>
    <sheetView tabSelected="1" view="pageBreakPreview" zoomScale="60" zoomScalePageLayoutView="0" workbookViewId="0" topLeftCell="A1">
      <selection activeCell="AB16" sqref="AB16"/>
    </sheetView>
  </sheetViews>
  <sheetFormatPr defaultColWidth="9.00390625" defaultRowHeight="13.5"/>
  <cols>
    <col min="1" max="1" width="21.625" style="0" customWidth="1"/>
    <col min="2" max="7" width="5.375" style="0" customWidth="1"/>
    <col min="8" max="22" width="5.625" style="0" customWidth="1"/>
    <col min="23" max="23" width="6.75390625" style="0" customWidth="1"/>
    <col min="24" max="24" width="12.25390625" style="0" customWidth="1"/>
    <col min="25" max="25" width="6.875" style="0" customWidth="1"/>
    <col min="26" max="45" width="6.75390625" style="0" customWidth="1"/>
  </cols>
  <sheetData>
    <row r="2" spans="2:24" ht="18.75">
      <c r="B2" s="13" t="s">
        <v>25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X2" s="10" t="s">
        <v>1</v>
      </c>
    </row>
    <row r="31" ht="21" customHeight="1"/>
    <row r="32" spans="1:23" ht="21" customHeight="1">
      <c r="A32" s="2"/>
      <c r="B32" s="3" t="s">
        <v>13</v>
      </c>
      <c r="C32" s="3" t="s">
        <v>4</v>
      </c>
      <c r="D32" s="3" t="s">
        <v>5</v>
      </c>
      <c r="E32" s="3" t="s">
        <v>6</v>
      </c>
      <c r="F32" s="3" t="s">
        <v>14</v>
      </c>
      <c r="G32" s="3" t="s">
        <v>15</v>
      </c>
      <c r="H32" s="3" t="s">
        <v>22</v>
      </c>
      <c r="I32" s="3" t="s">
        <v>16</v>
      </c>
      <c r="J32" s="3" t="s">
        <v>17</v>
      </c>
      <c r="K32" s="3" t="s">
        <v>18</v>
      </c>
      <c r="L32" s="3" t="s">
        <v>7</v>
      </c>
      <c r="M32" s="3" t="s">
        <v>8</v>
      </c>
      <c r="N32" s="3" t="s">
        <v>9</v>
      </c>
      <c r="O32" s="3" t="s">
        <v>19</v>
      </c>
      <c r="P32" s="3" t="s">
        <v>20</v>
      </c>
      <c r="Q32" s="3" t="s">
        <v>10</v>
      </c>
      <c r="R32" s="3" t="s">
        <v>11</v>
      </c>
      <c r="S32" s="3" t="s">
        <v>12</v>
      </c>
      <c r="T32" s="3" t="s">
        <v>21</v>
      </c>
      <c r="U32" s="3" t="s">
        <v>26</v>
      </c>
      <c r="V32" s="3"/>
      <c r="W32" s="5" t="s">
        <v>0</v>
      </c>
    </row>
    <row r="33" spans="1:24" ht="21" customHeight="1">
      <c r="A33" s="6" t="s">
        <v>24</v>
      </c>
      <c r="B33" s="4">
        <v>369</v>
      </c>
      <c r="C33" s="4"/>
      <c r="D33" s="4">
        <v>376</v>
      </c>
      <c r="E33" s="4">
        <v>381</v>
      </c>
      <c r="F33" s="4">
        <v>387</v>
      </c>
      <c r="G33" s="4">
        <v>394</v>
      </c>
      <c r="H33" s="4"/>
      <c r="I33" s="4">
        <v>403</v>
      </c>
      <c r="J33" s="4">
        <v>403</v>
      </c>
      <c r="K33" s="4">
        <v>399</v>
      </c>
      <c r="L33" s="4"/>
      <c r="M33" s="4">
        <v>387</v>
      </c>
      <c r="N33" s="4">
        <v>383</v>
      </c>
      <c r="O33" s="4"/>
      <c r="P33" s="4">
        <v>375</v>
      </c>
      <c r="Q33" s="4"/>
      <c r="R33" s="4">
        <v>377</v>
      </c>
      <c r="S33" s="4">
        <v>381</v>
      </c>
      <c r="T33" s="4">
        <v>389</v>
      </c>
      <c r="U33" s="4"/>
      <c r="V33" s="4"/>
      <c r="W33" s="11">
        <f>AVERAGE(B33:V33)</f>
        <v>386</v>
      </c>
      <c r="X33" s="12"/>
    </row>
    <row r="34" spans="1:23" ht="21" customHeight="1">
      <c r="A34" s="6" t="s">
        <v>23</v>
      </c>
      <c r="B34" s="4">
        <v>420</v>
      </c>
      <c r="C34" s="4">
        <v>429</v>
      </c>
      <c r="D34" s="4">
        <v>440</v>
      </c>
      <c r="E34" s="4">
        <v>449</v>
      </c>
      <c r="F34" s="4">
        <v>460</v>
      </c>
      <c r="G34" s="4">
        <v>468</v>
      </c>
      <c r="H34" s="4">
        <v>473</v>
      </c>
      <c r="I34" s="4">
        <v>476</v>
      </c>
      <c r="J34" s="4">
        <v>478</v>
      </c>
      <c r="K34" s="4">
        <v>480</v>
      </c>
      <c r="L34" s="4">
        <v>484</v>
      </c>
      <c r="M34" s="4">
        <v>488</v>
      </c>
      <c r="N34" s="4">
        <v>492</v>
      </c>
      <c r="O34" s="4">
        <v>496</v>
      </c>
      <c r="P34" s="4">
        <v>497</v>
      </c>
      <c r="Q34" s="4">
        <v>495</v>
      </c>
      <c r="R34" s="4">
        <v>495</v>
      </c>
      <c r="S34" s="4">
        <v>495</v>
      </c>
      <c r="T34" s="4">
        <v>494</v>
      </c>
      <c r="U34" s="4">
        <v>494</v>
      </c>
      <c r="V34" s="4"/>
      <c r="W34" s="11">
        <f>AVERAGE(B34:V34)</f>
        <v>475.15</v>
      </c>
    </row>
    <row r="35" spans="1:23" ht="21" customHeight="1">
      <c r="A35" s="6" t="s">
        <v>2</v>
      </c>
      <c r="B35" s="4">
        <v>370</v>
      </c>
      <c r="C35" s="4">
        <v>370</v>
      </c>
      <c r="D35" s="4">
        <v>370</v>
      </c>
      <c r="E35" s="4">
        <v>370</v>
      </c>
      <c r="F35" s="4">
        <v>370</v>
      </c>
      <c r="G35" s="4">
        <v>370</v>
      </c>
      <c r="H35" s="4">
        <v>370</v>
      </c>
      <c r="I35" s="4">
        <v>370</v>
      </c>
      <c r="J35" s="4">
        <v>370</v>
      </c>
      <c r="K35" s="4">
        <v>370</v>
      </c>
      <c r="L35" s="4">
        <v>370</v>
      </c>
      <c r="M35" s="4">
        <v>370</v>
      </c>
      <c r="N35" s="4">
        <v>370</v>
      </c>
      <c r="O35" s="4">
        <v>370</v>
      </c>
      <c r="P35" s="4">
        <v>370</v>
      </c>
      <c r="Q35" s="4">
        <v>370</v>
      </c>
      <c r="R35" s="4">
        <v>370</v>
      </c>
      <c r="S35" s="4">
        <v>370</v>
      </c>
      <c r="T35" s="4">
        <v>370</v>
      </c>
      <c r="U35" s="4">
        <v>370</v>
      </c>
      <c r="V35" s="4"/>
      <c r="W35" s="4">
        <f>AVERAGE(B35:V35)</f>
        <v>370</v>
      </c>
    </row>
    <row r="36" spans="1:23" ht="21" customHeight="1">
      <c r="A36" s="7" t="s">
        <v>3</v>
      </c>
      <c r="B36" s="1">
        <v>431</v>
      </c>
      <c r="C36" s="1">
        <v>439</v>
      </c>
      <c r="D36" s="1">
        <v>450</v>
      </c>
      <c r="E36" s="1">
        <v>460</v>
      </c>
      <c r="F36" s="1">
        <v>470</v>
      </c>
      <c r="G36" s="1">
        <v>480</v>
      </c>
      <c r="H36" s="8">
        <v>488</v>
      </c>
      <c r="I36" s="9">
        <v>492</v>
      </c>
      <c r="J36" s="8">
        <v>495</v>
      </c>
      <c r="K36" s="8">
        <v>500</v>
      </c>
      <c r="L36" s="8">
        <v>507</v>
      </c>
      <c r="M36" s="8">
        <v>514</v>
      </c>
      <c r="N36" s="8">
        <v>521</v>
      </c>
      <c r="O36" s="8">
        <v>527</v>
      </c>
      <c r="P36" s="8">
        <v>529</v>
      </c>
      <c r="Q36" s="8">
        <v>527</v>
      </c>
      <c r="R36" s="8">
        <v>526</v>
      </c>
      <c r="S36" s="8">
        <v>525</v>
      </c>
      <c r="T36" s="8">
        <v>523</v>
      </c>
      <c r="U36" s="8">
        <v>523</v>
      </c>
      <c r="V36" s="8"/>
      <c r="W36" s="11">
        <f>AVERAGE(B36:V36)</f>
        <v>496.35</v>
      </c>
    </row>
    <row r="37" ht="21" customHeight="1"/>
  </sheetData>
  <sheetProtection/>
  <mergeCells count="1">
    <mergeCell ref="B2:V2"/>
  </mergeCells>
  <printOptions/>
  <pageMargins left="0.75" right="0.75" top="1" bottom="1" header="0.512" footer="0.51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2008-04-22T23:29:37Z</cp:lastPrinted>
  <dcterms:created xsi:type="dcterms:W3CDTF">2003-05-23T07:20:09Z</dcterms:created>
  <dcterms:modified xsi:type="dcterms:W3CDTF">2014-08-27T04:18:50Z</dcterms:modified>
  <cp:category/>
  <cp:version/>
  <cp:contentType/>
  <cp:contentStatus/>
</cp:coreProperties>
</file>