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330" activeTab="0"/>
  </bookViews>
  <sheets>
    <sheet name="H19年10月  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<sst xmlns="http://schemas.openxmlformats.org/spreadsheetml/2006/main" count="29" uniqueCount="29">
  <si>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平均</t>
  </si>
  <si>
    <t>単位：円</t>
  </si>
  <si>
    <t>地域保証価格税込み</t>
  </si>
  <si>
    <t>関東4市場湯はぎ換算価格税込み</t>
  </si>
  <si>
    <t>2</t>
  </si>
  <si>
    <t>3</t>
  </si>
  <si>
    <t>4</t>
  </si>
  <si>
    <t>5</t>
  </si>
  <si>
    <t>10</t>
  </si>
  <si>
    <t>16</t>
  </si>
  <si>
    <t>17</t>
  </si>
  <si>
    <t>18</t>
  </si>
  <si>
    <t>19</t>
  </si>
  <si>
    <t>23</t>
  </si>
  <si>
    <t>24</t>
  </si>
  <si>
    <t>25</t>
  </si>
  <si>
    <t>26</t>
  </si>
  <si>
    <t>30</t>
  </si>
  <si>
    <t>1</t>
  </si>
  <si>
    <t>9</t>
  </si>
  <si>
    <t>15</t>
  </si>
  <si>
    <t>22</t>
  </si>
  <si>
    <t>29</t>
  </si>
  <si>
    <t>11</t>
  </si>
  <si>
    <t>12</t>
  </si>
  <si>
    <t>31</t>
  </si>
  <si>
    <t>豚枝肉生産者価格推移「上」　　　平成19年10月</t>
  </si>
  <si>
    <t>Ｈ18年10月価格税込み</t>
  </si>
  <si>
    <t>Ｈ19年10月価格税込み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</si>
</sst>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#,##0.0;[Red]\-#,##0.0"/>
    <numFmt numFmtId="179" formatCode="#,##0.000;[Red]\-#,##0.000"/>
    <numFmt numFmtId="180" formatCode="0.00000_ "/>
    <numFmt numFmtId="181" formatCode="0.0000_ "/>
    <numFmt numFmtId="182" formatCode="0.000_ "/>
    <numFmt numFmtId="183" formatCode="0.00_ "/>
    <numFmt numFmtId="184" formatCode="0.0_ "/>
    <numFmt numFmtId="185" formatCode="0_ "/>
    <numFmt numFmtId="186" formatCode="0;_ﰀ"/>
    <numFmt numFmtId="187" formatCode="0;_"/>
    <numFmt numFmtId="188" formatCode="0;_됀"/>
    <numFmt numFmtId="189" formatCode="0;_退"/>
    <numFmt numFmtId="190" formatCode="0;_Ā"/>
    <numFmt numFmtId="191" formatCode="0;_쐀"/>
    <numFmt numFmtId="192" formatCode="0.0000"/>
    <numFmt numFmtId="193" formatCode="#,##0_ "/>
    <numFmt numFmtId="194" formatCode="0.000000_ "/>
    <numFmt numFmtId="195" formatCode="0.0000000_ "/>
    <numFmt numFmtId="196" formatCode="0.00000000_ "/>
    <numFmt numFmtId="197" formatCode="0.000000000_ "/>
    <numFmt numFmtId="198" formatCode="0.0000000000_ "/>
    <numFmt numFmtId="199" formatCode="0.00000000000_ "/>
    <numFmt numFmtId="200" formatCode="0.000000000000_ "/>
    <numFmt numFmtId="201" formatCode="0.0000000000000_ "/>
    <numFmt numFmtId="202" formatCode="0.00000000000000_ "/>
    <numFmt numFmtId="203" formatCode="0.000000000000000_ "/>
    <numFmt numFmtId="204" formatCode="0.0000000000000000_ "/>
    <numFmt numFmtId="205" formatCode="0.00000000000000000_ "/>
    <numFmt numFmtId="206" formatCode="0.000000000000000000_ "/>
    <numFmt numFmtId="207" formatCode="0.0000000000000000000_ "/>
    <numFmt numFmtId="208" formatCode="0.00000000000000000000_ "/>
    <numFmt numFmtId="209" formatCode="0.000000000000000000000_ "/>
    <numFmt numFmtId="210" formatCode="0.0E+00"/>
    <numFmt numFmtId="211" formatCode="0.000E+00"/>
    <numFmt numFmtId="212" formatCode="0.0000E+00"/>
    <numFmt numFmtId="213" formatCode="0.00000E+00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8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5" fillId="0" borderId="10" xfId="0" applyFont="1" applyBorder="1" applyAlignment="1">
      <alignment/>
    </xf>
    <xf numFmtId="1" fontId="2" fillId="0" borderId="10" xfId="0" applyNumberFormat="1" applyFont="1" applyBorder="1" applyAlignment="1">
      <alignment horizontal="center"/>
    </xf>
    <xf numFmtId="38" fontId="2" fillId="0" borderId="10" xfId="49" applyNumberFormat="1" applyFont="1" applyBorder="1" applyAlignment="1" applyProtection="1">
      <alignment horizontal="center"/>
      <protection locked="0"/>
    </xf>
    <xf numFmtId="0" fontId="6" fillId="0" borderId="0" xfId="0" applyFont="1" applyAlignment="1">
      <alignment/>
    </xf>
    <xf numFmtId="1" fontId="2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"/>
          <c:y val="0.0195"/>
          <c:w val="0.89125"/>
          <c:h val="0.961"/>
        </c:manualLayout>
      </c:layout>
      <c:lineChart>
        <c:grouping val="standard"/>
        <c:varyColors val="0"/>
        <c:ser>
          <c:idx val="0"/>
          <c:order val="0"/>
          <c:tx>
            <c:strRef>
              <c:f>'H19年10月  '!$A$33</c:f>
              <c:strCache>
                <c:ptCount val="1"/>
                <c:pt idx="0">
                  <c:v>Ｈ18年10月価格税込み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'H19年10月  '!$B$32:$X$32</c:f>
              <c:strCache/>
            </c:strRef>
          </c:cat>
          <c:val>
            <c:numRef>
              <c:f>'H19年10月  '!$B$33:$X$33</c:f>
              <c:numCache/>
            </c:numRef>
          </c:val>
          <c:smooth val="0"/>
        </c:ser>
        <c:ser>
          <c:idx val="1"/>
          <c:order val="1"/>
          <c:tx>
            <c:strRef>
              <c:f>'H19年10月  '!$A$34</c:f>
              <c:strCache>
                <c:ptCount val="1"/>
                <c:pt idx="0">
                  <c:v>Ｈ19年10月価格税込み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'H19年10月  '!$B$32:$X$32</c:f>
              <c:strCache/>
            </c:strRef>
          </c:cat>
          <c:val>
            <c:numRef>
              <c:f>'H19年10月  '!$B$34:$X$34</c:f>
              <c:numCache/>
            </c:numRef>
          </c:val>
          <c:smooth val="0"/>
        </c:ser>
        <c:ser>
          <c:idx val="2"/>
          <c:order val="2"/>
          <c:tx>
            <c:strRef>
              <c:f>'H19年10月  '!$A$35</c:f>
              <c:strCache>
                <c:ptCount val="1"/>
                <c:pt idx="0">
                  <c:v>地域保証価格税込み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'H19年10月  '!$B$32:$X$32</c:f>
              <c:strCache/>
            </c:strRef>
          </c:cat>
          <c:val>
            <c:numRef>
              <c:f>'H19年10月  '!$B$35:$X$35</c:f>
              <c:numCache/>
            </c:numRef>
          </c:val>
          <c:smooth val="0"/>
        </c:ser>
        <c:ser>
          <c:idx val="3"/>
          <c:order val="3"/>
          <c:tx>
            <c:strRef>
              <c:f>'H19年10月  '!$A$36</c:f>
              <c:strCache>
                <c:ptCount val="1"/>
                <c:pt idx="0">
                  <c:v>関東4市場湯はぎ換算価格税込み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'H19年10月  '!$B$32:$X$32</c:f>
              <c:strCache/>
            </c:strRef>
          </c:cat>
          <c:val>
            <c:numRef>
              <c:f>'H19年10月  '!$B$36:$X$36</c:f>
              <c:numCache/>
            </c:numRef>
          </c:val>
          <c:smooth val="0"/>
        </c:ser>
        <c:marker val="1"/>
        <c:axId val="1755267"/>
        <c:axId val="15797404"/>
      </c:lineChart>
      <c:catAx>
        <c:axId val="17552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797404"/>
        <c:crosses val="autoZero"/>
        <c:auto val="1"/>
        <c:lblOffset val="100"/>
        <c:tickLblSkip val="1"/>
        <c:noMultiLvlLbl val="0"/>
      </c:catAx>
      <c:valAx>
        <c:axId val="15797404"/>
        <c:scaling>
          <c:orientation val="minMax"/>
          <c:max val="560"/>
          <c:min val="3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5526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35"/>
          <c:y val="0.043"/>
          <c:w val="0.09325"/>
          <c:h val="0.86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971550</xdr:colOff>
      <xdr:row>2</xdr:row>
      <xdr:rowOff>76200</xdr:rowOff>
    </xdr:from>
    <xdr:to>
      <xdr:col>25</xdr:col>
      <xdr:colOff>885825</xdr:colOff>
      <xdr:row>30</xdr:row>
      <xdr:rowOff>238125</xdr:rowOff>
    </xdr:to>
    <xdr:graphicFrame>
      <xdr:nvGraphicFramePr>
        <xdr:cNvPr id="1" name="グラフ 1"/>
        <xdr:cNvGraphicFramePr/>
      </xdr:nvGraphicFramePr>
      <xdr:xfrm>
        <a:off x="971550" y="485775"/>
        <a:ext cx="11820525" cy="4962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36"/>
  <sheetViews>
    <sheetView tabSelected="1" view="pageBreakPreview" zoomScale="60" zoomScalePageLayoutView="0" workbookViewId="0" topLeftCell="A1">
      <selection activeCell="Z35" sqref="Z35"/>
    </sheetView>
  </sheetViews>
  <sheetFormatPr defaultColWidth="9.00390625" defaultRowHeight="13.5"/>
  <cols>
    <col min="1" max="1" width="21.625" style="0" customWidth="1"/>
    <col min="2" max="7" width="5.375" style="0" customWidth="1"/>
    <col min="8" max="24" width="5.625" style="0" customWidth="1"/>
    <col min="25" max="25" width="6.75390625" style="0" customWidth="1"/>
    <col min="26" max="26" width="12.25390625" style="0" customWidth="1"/>
    <col min="27" max="27" width="6.875" style="0" customWidth="1"/>
    <col min="28" max="47" width="6.75390625" style="0" customWidth="1"/>
  </cols>
  <sheetData>
    <row r="2" spans="2:26" ht="18.75">
      <c r="B2" s="13" t="s">
        <v>26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Z2" s="10" t="s">
        <v>1</v>
      </c>
    </row>
    <row r="31" ht="21" customHeight="1"/>
    <row r="32" spans="1:25" ht="21" customHeight="1">
      <c r="A32" s="2"/>
      <c r="B32" s="3" t="s">
        <v>18</v>
      </c>
      <c r="C32" s="3" t="s">
        <v>4</v>
      </c>
      <c r="D32" s="3" t="s">
        <v>5</v>
      </c>
      <c r="E32" s="3" t="s">
        <v>6</v>
      </c>
      <c r="F32" s="3" t="s">
        <v>7</v>
      </c>
      <c r="G32" s="3" t="s">
        <v>19</v>
      </c>
      <c r="H32" s="3" t="s">
        <v>8</v>
      </c>
      <c r="I32" s="3" t="s">
        <v>23</v>
      </c>
      <c r="J32" s="3" t="s">
        <v>24</v>
      </c>
      <c r="K32" s="3" t="s">
        <v>20</v>
      </c>
      <c r="L32" s="3" t="s">
        <v>9</v>
      </c>
      <c r="M32" s="3" t="s">
        <v>10</v>
      </c>
      <c r="N32" s="3" t="s">
        <v>11</v>
      </c>
      <c r="O32" s="3" t="s">
        <v>12</v>
      </c>
      <c r="P32" s="3" t="s">
        <v>21</v>
      </c>
      <c r="Q32" s="3" t="s">
        <v>13</v>
      </c>
      <c r="R32" s="3" t="s">
        <v>14</v>
      </c>
      <c r="S32" s="3" t="s">
        <v>15</v>
      </c>
      <c r="T32" s="3" t="s">
        <v>16</v>
      </c>
      <c r="U32" s="3" t="s">
        <v>22</v>
      </c>
      <c r="V32" s="3" t="s">
        <v>17</v>
      </c>
      <c r="W32" s="3" t="s">
        <v>25</v>
      </c>
      <c r="X32" s="3"/>
      <c r="Y32" s="5" t="s">
        <v>0</v>
      </c>
    </row>
    <row r="33" spans="1:26" ht="21" customHeight="1">
      <c r="A33" s="6" t="s">
        <v>27</v>
      </c>
      <c r="B33" s="4"/>
      <c r="C33" s="4">
        <v>370</v>
      </c>
      <c r="D33" s="4">
        <v>372</v>
      </c>
      <c r="E33" s="4">
        <v>373</v>
      </c>
      <c r="F33" s="4">
        <v>373</v>
      </c>
      <c r="G33" s="4"/>
      <c r="H33" s="4">
        <v>373</v>
      </c>
      <c r="I33" s="4">
        <v>372</v>
      </c>
      <c r="J33" s="4">
        <v>372</v>
      </c>
      <c r="K33" s="4"/>
      <c r="L33" s="4">
        <v>370</v>
      </c>
      <c r="M33" s="4">
        <v>368</v>
      </c>
      <c r="N33" s="4">
        <v>368</v>
      </c>
      <c r="O33" s="4">
        <v>366</v>
      </c>
      <c r="P33" s="4"/>
      <c r="Q33" s="4">
        <v>363</v>
      </c>
      <c r="R33" s="4">
        <v>359</v>
      </c>
      <c r="S33" s="4">
        <v>355</v>
      </c>
      <c r="T33" s="4">
        <v>351</v>
      </c>
      <c r="U33" s="4"/>
      <c r="V33" s="4">
        <v>347</v>
      </c>
      <c r="W33" s="4">
        <v>351</v>
      </c>
      <c r="X33" s="4"/>
      <c r="Y33" s="11">
        <f>AVERAGE(B33:X33)</f>
        <v>364.88235294117646</v>
      </c>
      <c r="Z33" s="12"/>
    </row>
    <row r="34" spans="1:25" ht="21" customHeight="1">
      <c r="A34" s="6" t="s">
        <v>28</v>
      </c>
      <c r="B34" s="4">
        <v>381</v>
      </c>
      <c r="C34" s="4">
        <v>379</v>
      </c>
      <c r="D34" s="4">
        <v>383</v>
      </c>
      <c r="E34" s="4">
        <v>389</v>
      </c>
      <c r="F34" s="4">
        <v>395</v>
      </c>
      <c r="G34" s="4">
        <v>412</v>
      </c>
      <c r="H34" s="4">
        <v>427</v>
      </c>
      <c r="I34" s="4">
        <v>437</v>
      </c>
      <c r="J34" s="4">
        <v>438</v>
      </c>
      <c r="K34" s="4">
        <v>436</v>
      </c>
      <c r="L34" s="4">
        <v>426</v>
      </c>
      <c r="M34" s="4">
        <v>414</v>
      </c>
      <c r="N34" s="4">
        <v>403</v>
      </c>
      <c r="O34" s="4">
        <v>396</v>
      </c>
      <c r="P34" s="4">
        <v>394</v>
      </c>
      <c r="Q34" s="4">
        <v>394</v>
      </c>
      <c r="R34" s="4">
        <v>393</v>
      </c>
      <c r="S34" s="4">
        <v>391</v>
      </c>
      <c r="T34" s="4">
        <v>390</v>
      </c>
      <c r="U34" s="4">
        <v>389</v>
      </c>
      <c r="V34" s="4">
        <v>389</v>
      </c>
      <c r="W34" s="4">
        <v>387</v>
      </c>
      <c r="X34" s="4"/>
      <c r="Y34" s="11">
        <f>AVERAGE(B34:X34)</f>
        <v>401.95454545454544</v>
      </c>
    </row>
    <row r="35" spans="1:25" ht="21" customHeight="1">
      <c r="A35" s="6" t="s">
        <v>2</v>
      </c>
      <c r="B35" s="4">
        <v>370</v>
      </c>
      <c r="C35" s="4">
        <v>370</v>
      </c>
      <c r="D35" s="4">
        <v>370</v>
      </c>
      <c r="E35" s="4">
        <v>370</v>
      </c>
      <c r="F35" s="4">
        <v>370</v>
      </c>
      <c r="G35" s="4">
        <v>370</v>
      </c>
      <c r="H35" s="4">
        <v>370</v>
      </c>
      <c r="I35" s="4">
        <v>370</v>
      </c>
      <c r="J35" s="4">
        <v>370</v>
      </c>
      <c r="K35" s="4">
        <v>370</v>
      </c>
      <c r="L35" s="4">
        <v>370</v>
      </c>
      <c r="M35" s="4">
        <v>370</v>
      </c>
      <c r="N35" s="4">
        <v>370</v>
      </c>
      <c r="O35" s="4">
        <v>370</v>
      </c>
      <c r="P35" s="4">
        <v>370</v>
      </c>
      <c r="Q35" s="4">
        <v>370</v>
      </c>
      <c r="R35" s="4">
        <v>370</v>
      </c>
      <c r="S35" s="4">
        <v>370</v>
      </c>
      <c r="T35" s="4">
        <v>370</v>
      </c>
      <c r="U35" s="4">
        <v>370</v>
      </c>
      <c r="V35" s="4">
        <v>370</v>
      </c>
      <c r="W35" s="4"/>
      <c r="X35" s="4"/>
      <c r="Y35" s="4">
        <f>AVERAGE(B35:X35)</f>
        <v>370</v>
      </c>
    </row>
    <row r="36" spans="1:25" ht="21" customHeight="1">
      <c r="A36" s="7" t="s">
        <v>3</v>
      </c>
      <c r="B36" s="1">
        <v>405</v>
      </c>
      <c r="C36" s="1">
        <v>401</v>
      </c>
      <c r="D36" s="1">
        <v>407</v>
      </c>
      <c r="E36" s="1">
        <v>416</v>
      </c>
      <c r="F36" s="1">
        <v>427</v>
      </c>
      <c r="G36" s="1">
        <v>444</v>
      </c>
      <c r="H36" s="8">
        <v>460</v>
      </c>
      <c r="I36" s="9">
        <v>469</v>
      </c>
      <c r="J36" s="8">
        <v>470</v>
      </c>
      <c r="K36" s="8">
        <v>467</v>
      </c>
      <c r="L36" s="8">
        <v>458</v>
      </c>
      <c r="M36" s="8">
        <v>445</v>
      </c>
      <c r="N36" s="8">
        <v>435</v>
      </c>
      <c r="O36" s="8">
        <v>428</v>
      </c>
      <c r="P36" s="8">
        <v>425</v>
      </c>
      <c r="Q36" s="8">
        <v>424</v>
      </c>
      <c r="R36" s="8">
        <v>423</v>
      </c>
      <c r="S36" s="8">
        <v>420</v>
      </c>
      <c r="T36" s="8">
        <v>418</v>
      </c>
      <c r="U36" s="8">
        <v>417</v>
      </c>
      <c r="V36" s="8">
        <v>416</v>
      </c>
      <c r="W36" s="8">
        <v>415</v>
      </c>
      <c r="X36" s="8"/>
      <c r="Y36" s="11">
        <f>AVERAGE(B36:X36)</f>
        <v>431.3636363636364</v>
      </c>
    </row>
    <row r="37" ht="21" customHeight="1"/>
  </sheetData>
  <sheetProtection/>
  <mergeCells count="1">
    <mergeCell ref="B2:X2"/>
  </mergeCells>
  <printOptions/>
  <pageMargins left="0.75" right="0.75" top="1" bottom="1" header="0.512" footer="0.512"/>
  <pageSetup horizontalDpi="600" verticalDpi="600" orientation="landscape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沖縄県畜産振興基金公社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沖縄県畜産振興基金公社</dc:creator>
  <cp:keywords/>
  <dc:description/>
  <cp:lastModifiedBy>User</cp:lastModifiedBy>
  <cp:lastPrinted>2008-04-22T23:29:37Z</cp:lastPrinted>
  <dcterms:created xsi:type="dcterms:W3CDTF">2003-05-23T07:20:09Z</dcterms:created>
  <dcterms:modified xsi:type="dcterms:W3CDTF">2014-08-27T04:15:41Z</dcterms:modified>
  <cp:category/>
  <cp:version/>
  <cp:contentType/>
  <cp:contentStatus/>
</cp:coreProperties>
</file>